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T:\_ ОБЩАЯ ПАПКА\УЧЕБНАЯ РАБОТА\Рабочие  программы\программы_2024-2025_уг\Назина А.А\9 класс\"/>
    </mc:Choice>
  </mc:AlternateContent>
  <xr:revisionPtr revIDLastSave="0" documentId="13_ncr:1_{D03B454B-C3B0-4CAC-9595-D7766650882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9а" sheetId="15" r:id="rId1"/>
    <sheet name="9б" sheetId="16" r:id="rId2"/>
  </sheets>
  <calcPr calcId="181029"/>
</workbook>
</file>

<file path=xl/calcChain.xml><?xml version="1.0" encoding="utf-8"?>
<calcChain xmlns="http://schemas.openxmlformats.org/spreadsheetml/2006/main">
  <c r="C65" i="16" l="1"/>
  <c r="C78" i="15"/>
  <c r="C79" i="15" s="1"/>
  <c r="C84" i="16" l="1"/>
</calcChain>
</file>

<file path=xl/sharedStrings.xml><?xml version="1.0" encoding="utf-8"?>
<sst xmlns="http://schemas.openxmlformats.org/spreadsheetml/2006/main" count="488" uniqueCount="175">
  <si>
    <t>Кол-во
часов</t>
  </si>
  <si>
    <t>Содержание
темы</t>
  </si>
  <si>
    <t xml:space="preserve">ИТОГО </t>
  </si>
  <si>
    <t>Номер урока</t>
  </si>
  <si>
    <t>Темы</t>
  </si>
  <si>
    <t>Контрольных работ</t>
  </si>
  <si>
    <t>Практических работ</t>
  </si>
  <si>
    <t>Решение задач с использованием массивов.</t>
  </si>
  <si>
    <t xml:space="preserve">Двумерные массивы. Способы организации и формирования. </t>
  </si>
  <si>
    <t>Разветвляющиеся алгоритмы. Решение задач.</t>
  </si>
  <si>
    <t>Процедуры. Описание и размещение.</t>
  </si>
  <si>
    <t>Типовые задачи по обработке массивов данных.</t>
  </si>
  <si>
    <t>Обработка двумерных числовых массивов.</t>
  </si>
  <si>
    <t>Удаление, вставка и перестановка строк и столбцов матрицы.</t>
  </si>
  <si>
    <t>Программирование задач обработки двумерных числовых массивов.</t>
  </si>
  <si>
    <t>Обработка строк. Решение задач.</t>
  </si>
  <si>
    <t>Создание функций для обработки строк</t>
  </si>
  <si>
    <t>Массивы строк</t>
  </si>
  <si>
    <t xml:space="preserve">Запись – комбинированный тип данных: описание; доступ к полям записи. </t>
  </si>
  <si>
    <t>Дата проведения факт</t>
  </si>
  <si>
    <t>Дата проведения план</t>
  </si>
  <si>
    <t>Корректировка</t>
  </si>
  <si>
    <t>Процедуры. Решение задач</t>
  </si>
  <si>
    <t>19</t>
  </si>
  <si>
    <t>УОСЗ</t>
  </si>
  <si>
    <t>Уметь решать алгоритмические задачи с использованием условного оператора</t>
  </si>
  <si>
    <t>Циклы с условием. Оператор цикла с предусловием. Оператор цикла с постусловием.</t>
  </si>
  <si>
    <t>УОНМ</t>
  </si>
  <si>
    <t>УЗИМ, ПР</t>
  </si>
  <si>
    <t>УЗИМ</t>
  </si>
  <si>
    <t>УПЗУ</t>
  </si>
  <si>
    <t>ПК учителя, ИД, проектор</t>
  </si>
  <si>
    <t>ПК учителя, ИД, проектор, ПК учащихся</t>
  </si>
  <si>
    <t xml:space="preserve">Уметь решать алгоритмические задачи с использованием оператора цикла с параметром </t>
  </si>
  <si>
    <t>УПЗУ, ПР</t>
  </si>
  <si>
    <t>КЗУ, КР</t>
  </si>
  <si>
    <t>Двумерный массив. Матрица. Строка, столбец. Индекс элемента двумерного массива. Описание двумерного массива. Ввод массива с клавиатуры, заполнение случайными числами. Вывод массива в виде таблицы.</t>
  </si>
  <si>
    <t>Элементы содержания</t>
  </si>
  <si>
    <t>Тип урока, формы контроля</t>
  </si>
  <si>
    <t>Формируемые умения</t>
  </si>
  <si>
    <t>Оборудование и средства обучения</t>
  </si>
  <si>
    <t>Принятые обозначения в рабочей программе</t>
  </si>
  <si>
    <t>Тип урока</t>
  </si>
  <si>
    <t>Форма контроля</t>
  </si>
  <si>
    <t>УОНМ - урок ознакомления с новым материалом</t>
  </si>
  <si>
    <t>ТД – тематический  диктант</t>
  </si>
  <si>
    <t>УЗИМ – урок закрепления изученного материала</t>
  </si>
  <si>
    <t>СР - самостоятельная работа</t>
  </si>
  <si>
    <t>УПЗУ – урок применения знаний и умений</t>
  </si>
  <si>
    <t>КР – контрольная работа</t>
  </si>
  <si>
    <t>КУ - комбинированный урок</t>
  </si>
  <si>
    <t>К- карточки</t>
  </si>
  <si>
    <t>КЗУ-контроль знаний и умений</t>
  </si>
  <si>
    <t>ПР – практическая работа</t>
  </si>
  <si>
    <t>УОСЗ- урок обобщения и систематизации знаний.</t>
  </si>
  <si>
    <t>Команда ветвления. Простые и сложные условия</t>
  </si>
  <si>
    <t>СР</t>
  </si>
  <si>
    <t>Команда выбора. Создание программ с множественным выбором.</t>
  </si>
  <si>
    <t>Цикл. Оператор цикла с параметром. Вложенные циклы. Команды прерывания циклов.</t>
  </si>
  <si>
    <t>КР</t>
  </si>
  <si>
    <t>Цикл с предусловием. Решение задач.</t>
  </si>
  <si>
    <t>ПР</t>
  </si>
  <si>
    <t>17</t>
  </si>
  <si>
    <t>18</t>
  </si>
  <si>
    <t>20</t>
  </si>
  <si>
    <t>21</t>
  </si>
  <si>
    <t>22</t>
  </si>
  <si>
    <t>УПЗУ, СР</t>
  </si>
  <si>
    <t>23</t>
  </si>
  <si>
    <t>24</t>
  </si>
  <si>
    <t>25</t>
  </si>
  <si>
    <t>26</t>
  </si>
  <si>
    <t>27</t>
  </si>
  <si>
    <t>28</t>
  </si>
  <si>
    <t>29</t>
  </si>
  <si>
    <t xml:space="preserve">Ввод  данных из файлов и и вывод данных в файл. </t>
  </si>
  <si>
    <t>Текстовые файл. Файловая переменная. Комады работы с файлами.</t>
  </si>
  <si>
    <t>Уметь вводить числовые данные из файлов и выводить числовые данные в файл</t>
  </si>
  <si>
    <t>Основы алгоритмизации и программирования</t>
  </si>
  <si>
    <t>Уметь давать сравнительную характеристику процедурам и функциям, отличать логальные и глобальные переменные, фактические и формальные параметры. Уметь писать программы с использованием функций и процедур пользователя.</t>
  </si>
  <si>
    <t>Решение задач с функциями</t>
  </si>
  <si>
    <t>ПР  №3 "Использование функций"</t>
  </si>
  <si>
    <t>ПР №4 "Использование процедур"</t>
  </si>
  <si>
    <t>Решение задач с функциями и процедурами</t>
  </si>
  <si>
    <t>Создание графического проекта</t>
  </si>
  <si>
    <t xml:space="preserve">Удаление, вставка и перестановка элементов массива. </t>
  </si>
  <si>
    <t>Решение задач с одномерными массивами.</t>
  </si>
  <si>
    <t>ПР № 5 «Обработка одномерных массивов».</t>
  </si>
  <si>
    <t>Методы поиска в одномерных массивах.</t>
  </si>
  <si>
    <t xml:space="preserve">Методы сортировки одномерных массивах. </t>
  </si>
  <si>
    <t>Решение задач с сортировкой массивов.</t>
  </si>
  <si>
    <t>Ввод и вывод двумерных массивов</t>
  </si>
  <si>
    <t>Строковые переменные. Основные понятия, Тип данных  String.</t>
  </si>
  <si>
    <t>Уметь описывать двумерный массив, определять индексы элемента, элемент по его индексам, формировать массив с клавиатуры и случайным образом, выводить двумерный массив в виде таблицы. Уметь удалять строки и столбцы из массива, вставлять строки и столбцы в массив, перемещать строки и столбцы. Уметь находить сумму, произведение и количество элементов, удовлетворяющих некоторому условию.</t>
  </si>
  <si>
    <r>
      <t>Типизированные файлы</t>
    </r>
    <r>
      <rPr>
        <sz val="12"/>
        <rFont val="Times New Roman"/>
        <family val="1"/>
        <charset val="204"/>
      </rPr>
      <t xml:space="preserve">, </t>
    </r>
    <r>
      <rPr>
        <sz val="12"/>
        <color rgb="FF000000"/>
        <rFont val="Times New Roman"/>
        <family val="1"/>
        <charset val="204"/>
      </rPr>
      <t>Процедуры и функции для работы с типизированными файлами</t>
    </r>
  </si>
  <si>
    <t>Программирование задач для работы с типизированными файлами.</t>
  </si>
  <si>
    <t>Создание БД средствами языка программирования</t>
  </si>
  <si>
    <t>Графические возможности языка программирования.</t>
  </si>
  <si>
    <t>Символьный и строковый типы данных. Процедуры и функции для обработки строк. Строка как массив символов. Удаление и вставка символов в строке.</t>
  </si>
  <si>
    <t>Решение типовых задач с БД</t>
  </si>
  <si>
    <t>Знать, как описываются записи в Паскале, уметь обращаться к записям в программе. Уметь писать программы обработки записей.</t>
  </si>
  <si>
    <t>Знать правила поведения в кабинете информатики.</t>
  </si>
  <si>
    <t>Уметь решать алгоритмические задачи с использованием линейного, разветвляющегося и циклического алгоритма. Уметь решать алгоритмические задачи с использованием условного оператора.</t>
  </si>
  <si>
    <t>ПР № 1 "Создание программ разветвляющейся структуры с множественным выбором"</t>
  </si>
  <si>
    <t xml:space="preserve"> Команда выбора. Можественный выбор.</t>
  </si>
  <si>
    <t>Создание программы с циклами</t>
  </si>
  <si>
    <t>ПР № 2 "Цикл с параметром"</t>
  </si>
  <si>
    <t>КР №1 "Программы с циклами"</t>
  </si>
  <si>
    <t>Уметь использовать команды цикла с условием для решения алгоритмичесикх задач.</t>
  </si>
  <si>
    <t>Модульный принцип построения программ. Процедуры и функции.</t>
  </si>
  <si>
    <t xml:space="preserve">Создание библиотеки функций и процедур. </t>
  </si>
  <si>
    <t>Модульный принцип построения программ. Подпрограмма. Процедура, функции. Локальные и глобальные переменные. Вызов функции и процедур. Фактические и формальные параметры.</t>
  </si>
  <si>
    <t xml:space="preserve">Процедуры и функции графического режима. </t>
  </si>
  <si>
    <t>Уметь создавать программы с  графикой. Уметь создавать движущиеся графические объекты.</t>
  </si>
  <si>
    <t>КР № 3 по теме "Одномерные массивы"</t>
  </si>
  <si>
    <t>КР №2 “Функции и процедуры”.</t>
  </si>
  <si>
    <t>КР № 4 по теме "Двумерные массивы"</t>
  </si>
  <si>
    <t>Стандартные функции и процедуры для работы со строками</t>
  </si>
  <si>
    <t>Решение задач с массивами строк</t>
  </si>
  <si>
    <t>КР№5 Программирование задач обработки символьных и строковых величин"</t>
  </si>
  <si>
    <t>Понятие базы данных (БД). Основные операции с БД.</t>
  </si>
  <si>
    <t xml:space="preserve">База данных.  Структура базы данных: поле, запись. Редактирование структуры БД: удаление и добавление данных. Поиск и замена данных, сортировка данных, фильтр. </t>
  </si>
  <si>
    <t xml:space="preserve"> Знать структуру БД. Уметь находить данные по определенному критерию, выполнять замену данных, сортировать данные. Уметь выполнять запросы к базе данных.</t>
  </si>
  <si>
    <t>Уметь определять длину строки, знать процедуры и функции для работы с со строковыми переменными. Уметь писать программы по обработке строк: определять длину строки, удалять, вырезать и вставлять подстроку, определять номер символа в строке.</t>
  </si>
  <si>
    <t>Запись, поле, идентификатор поля. Обращение к полям записи. Типизированные файлы. Процедуры и функции для работы с типизированными файлами.</t>
  </si>
  <si>
    <t xml:space="preserve">Одномерный массив. Особенности массива данных. Индекс и значение элемента. Описание массива. Способы формирования одномерного массива. Вывод элементов массива.  Максимальный и минимальный элементы массива. Нахождение суммы, произведения и количества элементов, отвечающих заданному условию.  Удаление, вставка и перестановка элементов одномерного массива.  Сортировка массива. Методы сортировки. Сортировка "пузырьком", вставками, выбором. </t>
  </si>
  <si>
    <t>Знать особенности массива,уметь разиличать значение и индекс элемента массива, уметь описывать массив. Уметь формировать массив с клавиатуры, случайным образом и программными средствами,выводить элементы массива на экран. Уметь писать программы для поиска максимального и минимального элемента массива, суммы, количества и произведения элементов,удовлетворяющих некоторому условию. Уметь выполнять сортировку числовых массивов методами "пузырька", вставки и выбором. Иметь представление  о быстрой сортировке массива.</t>
  </si>
  <si>
    <t>Организация циклических программ. Цикл с параметром</t>
  </si>
  <si>
    <t xml:space="preserve"> часов</t>
  </si>
  <si>
    <t>Создание линейных программ в среде программирования</t>
  </si>
  <si>
    <t xml:space="preserve">Одномерный массив. Особенности массива данных. Индекс и значение элемента. Описание массива. </t>
  </si>
  <si>
    <t>Знать особенности массива,уметь различать значение и индекс элемента массива, уметь описывать массив.</t>
  </si>
  <si>
    <t>Базы данных</t>
  </si>
  <si>
    <t>ПР №6 "Обработка двумерных числовых массивов"</t>
  </si>
  <si>
    <r>
      <t>ПР №7 «Обработка строк»</t>
    </r>
    <r>
      <rPr>
        <sz val="12"/>
        <rFont val="Times New Roman"/>
        <family val="1"/>
        <charset val="204"/>
      </rPr>
      <t>.</t>
    </r>
  </si>
  <si>
    <t>Учатся до 23 мая. 22 мая последний день учёбы.</t>
  </si>
  <si>
    <t xml:space="preserve"> </t>
  </si>
  <si>
    <t xml:space="preserve">Правила поведения в компьютерном классе и ТБ. Способы построения алгоритмов. </t>
  </si>
  <si>
    <t>Техника безопасности. Информатика. Алгоритм. Формы представления алгоритмов. Линейный, разветвляющийся и циклический алгоритм. Разветвляющийся алгороитм. Полный и неполный условный оператор.</t>
  </si>
  <si>
    <t xml:space="preserve">Дата проведения план </t>
  </si>
  <si>
    <t xml:space="preserve">Дата проведения факт </t>
  </si>
  <si>
    <r>
      <t>Программирование задач обработки двумерных числовых массивов.</t>
    </r>
    <r>
      <rPr>
        <b/>
        <sz val="12"/>
        <rFont val="Times New Roman"/>
        <family val="1"/>
        <charset val="204"/>
      </rPr>
      <t xml:space="preserve"> ПР №6 "Обработка двумерных числовых массивов"</t>
    </r>
  </si>
  <si>
    <r>
      <t xml:space="preserve">УПЗУ </t>
    </r>
    <r>
      <rPr>
        <b/>
        <sz val="12"/>
        <rFont val="Times New Roman"/>
        <family val="1"/>
        <charset val="204"/>
      </rPr>
      <t>ПР</t>
    </r>
  </si>
  <si>
    <t>Защита индивидуальных проектов с БД</t>
  </si>
  <si>
    <t>УОНМ УОСЗ</t>
  </si>
  <si>
    <t>Цикл с постусловием. Решение задач.</t>
  </si>
  <si>
    <t xml:space="preserve">УОСЗ УПЗУ </t>
  </si>
  <si>
    <t>Структурированные типы данных. Массивы. Одномерные массивы. Ввод и вывод одномерных массивов</t>
  </si>
  <si>
    <t>15</t>
  </si>
  <si>
    <t>16</t>
  </si>
  <si>
    <t>Защита индивидуальных проектов с БД.</t>
  </si>
  <si>
    <t>Решение типовых задач с БД.</t>
  </si>
  <si>
    <t>Уметь давать сравнительную характеристику процедурам и функциям</t>
  </si>
  <si>
    <t>Модульный принцип построения программ.</t>
  </si>
  <si>
    <t>30</t>
  </si>
  <si>
    <t>Символьный и строковый типы данных. Процедуры и функции для обработки строк.</t>
  </si>
  <si>
    <t xml:space="preserve">Уметь определять длину строки, знать процедуры и функции для работы с со строковыми переменными. </t>
  </si>
  <si>
    <t>Обобщающее повторение</t>
  </si>
  <si>
    <t>IV четверть 8 недель - 14 часов</t>
  </si>
  <si>
    <t>31</t>
  </si>
  <si>
    <r>
      <t>учитель:</t>
    </r>
    <r>
      <rPr>
        <b/>
        <i/>
        <sz val="16"/>
        <rFont val="Times New Roman"/>
        <family val="1"/>
        <charset val="204"/>
      </rPr>
      <t xml:space="preserve"> Назина А.А.</t>
    </r>
  </si>
  <si>
    <t>II четверть 8 недель 16 часов</t>
  </si>
  <si>
    <t>III четверть 10 недель 3 дня, 21 час</t>
  </si>
  <si>
    <t>2 часа в неделю</t>
  </si>
  <si>
    <t>I четверть 8 недель  - 16 часов</t>
  </si>
  <si>
    <t>2 четверть 8 недель - 15 часов</t>
  </si>
  <si>
    <t>3 четверть  10 недель 3 дня - 21 час</t>
  </si>
  <si>
    <t>Знать, как описываются записи в Питоне, уметь обращаться к записям в программе. Уметь писать программы обработки записей.</t>
  </si>
  <si>
    <t>4 четверть 8 недель 2 дня  - 15 часов</t>
  </si>
  <si>
    <t>14</t>
  </si>
  <si>
    <t>I  четверть 8 недель  17 часов</t>
  </si>
  <si>
    <t>32</t>
  </si>
  <si>
    <t>33</t>
  </si>
  <si>
    <r>
      <t>Тематическое планирование по курсу "Информатика и ИКТ" 9б</t>
    </r>
    <r>
      <rPr>
        <b/>
        <i/>
        <vertAlign val="superscript"/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 xml:space="preserve"> класс 2024-2025 учебный год</t>
    </r>
  </si>
  <si>
    <r>
      <t>Тематическое планирование по курсу "Информатика и ИКТ" 9а</t>
    </r>
    <r>
      <rPr>
        <b/>
        <i/>
        <vertAlign val="superscript"/>
        <sz val="14"/>
        <rFont val="Times New Roman"/>
        <family val="1"/>
        <charset val="204"/>
      </rPr>
      <t xml:space="preserve"> </t>
    </r>
    <r>
      <rPr>
        <b/>
        <i/>
        <sz val="14"/>
        <rFont val="Times New Roman"/>
        <family val="1"/>
        <charset val="204"/>
      </rPr>
      <t xml:space="preserve"> класс 2024-2025 учебный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</si>
</sst>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vertAlign val="superscript"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1" xfId="0" applyFont="1" applyBorder="1"/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13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4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14" fillId="0" borderId="0" xfId="0" applyNumberFormat="1" applyFont="1"/>
    <xf numFmtId="49" fontId="1" fillId="0" borderId="0" xfId="0" applyNumberFormat="1" applyFont="1"/>
    <xf numFmtId="49" fontId="8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49" fontId="2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4" fillId="0" borderId="0" xfId="0" applyFont="1"/>
    <xf numFmtId="49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90"/>
    </xf>
    <xf numFmtId="1" fontId="5" fillId="4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top"/>
    </xf>
    <xf numFmtId="49" fontId="14" fillId="5" borderId="1" xfId="0" applyNumberFormat="1" applyFont="1" applyFill="1" applyBorder="1"/>
    <xf numFmtId="0" fontId="7" fillId="5" borderId="1" xfId="0" applyFont="1" applyFill="1" applyBorder="1"/>
    <xf numFmtId="0" fontId="14" fillId="5" borderId="1" xfId="0" applyFont="1" applyFill="1" applyBorder="1"/>
    <xf numFmtId="0" fontId="9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textRotation="90" wrapText="1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textRotation="90"/>
    </xf>
    <xf numFmtId="49" fontId="5" fillId="0" borderId="4" xfId="0" applyNumberFormat="1" applyFont="1" applyBorder="1" applyAlignment="1">
      <alignment horizontal="center" vertical="center" textRotation="90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8" fillId="2" borderId="1" xfId="0" quotePrefix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wrapText="1"/>
    </xf>
    <xf numFmtId="49" fontId="5" fillId="4" borderId="5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4" xfId="0" applyNumberFormat="1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3"/>
  <sheetViews>
    <sheetView tabSelected="1" zoomScale="55" zoomScaleNormal="55" workbookViewId="0">
      <selection activeCell="I63" sqref="I63:J77"/>
    </sheetView>
  </sheetViews>
  <sheetFormatPr defaultColWidth="9.140625" defaultRowHeight="12.75" x14ac:dyDescent="0.2"/>
  <cols>
    <col min="1" max="1" width="9.85546875" style="1" customWidth="1"/>
    <col min="2" max="2" width="8.140625" style="1" customWidth="1"/>
    <col min="3" max="3" width="11.140625" style="1" customWidth="1"/>
    <col min="4" max="4" width="52.42578125" style="10" customWidth="1"/>
    <col min="5" max="5" width="31.28515625" style="10" customWidth="1"/>
    <col min="6" max="6" width="13.28515625" style="10" customWidth="1"/>
    <col min="7" max="7" width="30.85546875" style="10" customWidth="1"/>
    <col min="8" max="8" width="19.5703125" style="10" customWidth="1"/>
    <col min="9" max="10" width="11.5703125" style="1" customWidth="1"/>
    <col min="11" max="11" width="16.140625" style="1" customWidth="1"/>
    <col min="12" max="12" width="9.140625" style="1"/>
    <col min="13" max="13" width="51.5703125" style="1" customWidth="1"/>
    <col min="14" max="14" width="17.7109375" style="1" customWidth="1"/>
    <col min="15" max="16384" width="9.140625" style="1"/>
  </cols>
  <sheetData>
    <row r="1" spans="1:17" ht="23.25" x14ac:dyDescent="0.25">
      <c r="A1" s="135" t="s">
        <v>174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2"/>
      <c r="M1" s="2"/>
      <c r="N1" s="2"/>
      <c r="O1" s="2"/>
      <c r="P1" s="2"/>
      <c r="Q1" s="2"/>
    </row>
    <row r="2" spans="1:17" ht="20.25" x14ac:dyDescent="0.3">
      <c r="A2" s="61"/>
      <c r="C2" s="82" t="s">
        <v>163</v>
      </c>
      <c r="D2" s="11"/>
      <c r="E2" s="11"/>
      <c r="F2" s="11"/>
      <c r="G2" s="11"/>
      <c r="H2" s="11"/>
      <c r="I2" s="137" t="s">
        <v>160</v>
      </c>
      <c r="J2" s="137"/>
      <c r="K2" s="137"/>
      <c r="L2" s="3"/>
      <c r="M2" s="3"/>
    </row>
    <row r="3" spans="1:17" ht="11.25" customHeight="1" x14ac:dyDescent="0.25">
      <c r="K3" s="16"/>
      <c r="L3" s="3"/>
      <c r="M3" s="3"/>
    </row>
    <row r="4" spans="1:17" ht="20.25" customHeight="1" x14ac:dyDescent="0.2">
      <c r="A4" s="138" t="s">
        <v>3</v>
      </c>
      <c r="B4" s="138" t="s">
        <v>4</v>
      </c>
      <c r="C4" s="138" t="s">
        <v>0</v>
      </c>
      <c r="D4" s="141" t="s">
        <v>1</v>
      </c>
      <c r="E4" s="141" t="s">
        <v>37</v>
      </c>
      <c r="F4" s="105" t="s">
        <v>38</v>
      </c>
      <c r="G4" s="105" t="s">
        <v>39</v>
      </c>
      <c r="H4" s="146" t="s">
        <v>40</v>
      </c>
      <c r="I4" s="138" t="s">
        <v>139</v>
      </c>
      <c r="J4" s="138" t="s">
        <v>140</v>
      </c>
      <c r="K4" s="138" t="s">
        <v>21</v>
      </c>
    </row>
    <row r="5" spans="1:17" ht="22.5" customHeight="1" x14ac:dyDescent="0.2">
      <c r="A5" s="138"/>
      <c r="B5" s="138"/>
      <c r="C5" s="139"/>
      <c r="D5" s="142"/>
      <c r="E5" s="141"/>
      <c r="F5" s="106"/>
      <c r="G5" s="106"/>
      <c r="H5" s="146"/>
      <c r="I5" s="139"/>
      <c r="J5" s="139"/>
      <c r="K5" s="139"/>
    </row>
    <row r="6" spans="1:17" ht="22.5" customHeight="1" x14ac:dyDescent="0.2">
      <c r="A6" s="140" t="s">
        <v>164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7" ht="33.75" customHeight="1" x14ac:dyDescent="0.2">
      <c r="A7" s="33">
        <v>1</v>
      </c>
      <c r="B7" s="143" t="s">
        <v>78</v>
      </c>
      <c r="C7" s="33">
        <v>1</v>
      </c>
      <c r="D7" s="17" t="s">
        <v>137</v>
      </c>
      <c r="E7" s="105" t="s">
        <v>138</v>
      </c>
      <c r="F7" s="47" t="s">
        <v>24</v>
      </c>
      <c r="G7" s="31" t="s">
        <v>101</v>
      </c>
      <c r="H7" s="47" t="s">
        <v>31</v>
      </c>
      <c r="I7" s="98"/>
      <c r="J7" s="98"/>
      <c r="K7" s="33"/>
    </row>
    <row r="8" spans="1:17" ht="28.5" customHeight="1" x14ac:dyDescent="0.2">
      <c r="A8" s="33">
        <v>2</v>
      </c>
      <c r="B8" s="144"/>
      <c r="C8" s="33">
        <v>1</v>
      </c>
      <c r="D8" s="17" t="s">
        <v>129</v>
      </c>
      <c r="E8" s="110"/>
      <c r="F8" s="47" t="s">
        <v>24</v>
      </c>
      <c r="G8" s="105" t="s">
        <v>102</v>
      </c>
      <c r="H8" s="152" t="s">
        <v>31</v>
      </c>
      <c r="I8" s="98"/>
      <c r="J8" s="98"/>
      <c r="K8" s="33"/>
    </row>
    <row r="9" spans="1:17" ht="33" customHeight="1" x14ac:dyDescent="0.2">
      <c r="A9" s="33">
        <v>3</v>
      </c>
      <c r="B9" s="144"/>
      <c r="C9" s="33">
        <v>1</v>
      </c>
      <c r="D9" s="42" t="s">
        <v>55</v>
      </c>
      <c r="E9" s="110"/>
      <c r="F9" s="47" t="s">
        <v>24</v>
      </c>
      <c r="G9" s="110"/>
      <c r="H9" s="152"/>
      <c r="I9" s="98"/>
      <c r="J9" s="98"/>
      <c r="K9" s="8"/>
    </row>
    <row r="10" spans="1:17" ht="60" customHeight="1" x14ac:dyDescent="0.2">
      <c r="A10" s="33">
        <v>4</v>
      </c>
      <c r="B10" s="144"/>
      <c r="C10" s="33">
        <v>1</v>
      </c>
      <c r="D10" s="17" t="s">
        <v>9</v>
      </c>
      <c r="E10" s="110"/>
      <c r="F10" s="47" t="s">
        <v>24</v>
      </c>
      <c r="G10" s="106"/>
      <c r="H10" s="152"/>
      <c r="I10" s="98"/>
      <c r="J10" s="98"/>
      <c r="K10" s="8"/>
    </row>
    <row r="11" spans="1:17" ht="47.25" customHeight="1" x14ac:dyDescent="0.2">
      <c r="A11" s="33">
        <v>5</v>
      </c>
      <c r="B11" s="144"/>
      <c r="C11" s="33">
        <v>1</v>
      </c>
      <c r="D11" s="17" t="s">
        <v>75</v>
      </c>
      <c r="E11" s="31" t="s">
        <v>76</v>
      </c>
      <c r="F11" s="47" t="s">
        <v>24</v>
      </c>
      <c r="G11" s="31" t="s">
        <v>77</v>
      </c>
      <c r="H11" s="152"/>
      <c r="I11" s="98"/>
      <c r="J11" s="98"/>
      <c r="K11" s="33"/>
    </row>
    <row r="12" spans="1:17" ht="50.25" customHeight="1" x14ac:dyDescent="0.2">
      <c r="A12" s="33">
        <v>6</v>
      </c>
      <c r="B12" s="144"/>
      <c r="C12" s="33">
        <v>1</v>
      </c>
      <c r="D12" s="17" t="s">
        <v>57</v>
      </c>
      <c r="E12" s="105" t="s">
        <v>104</v>
      </c>
      <c r="F12" s="47" t="s">
        <v>27</v>
      </c>
      <c r="G12" s="105" t="s">
        <v>25</v>
      </c>
      <c r="H12" s="105" t="s">
        <v>32</v>
      </c>
      <c r="I12" s="98"/>
      <c r="J12" s="98"/>
      <c r="K12" s="33"/>
    </row>
    <row r="13" spans="1:17" ht="34.5" customHeight="1" x14ac:dyDescent="0.2">
      <c r="A13" s="33">
        <v>7</v>
      </c>
      <c r="B13" s="144"/>
      <c r="C13" s="33">
        <v>1</v>
      </c>
      <c r="D13" s="28" t="s">
        <v>103</v>
      </c>
      <c r="E13" s="106"/>
      <c r="F13" s="47" t="s">
        <v>61</v>
      </c>
      <c r="G13" s="110"/>
      <c r="H13" s="106"/>
      <c r="I13" s="98"/>
      <c r="J13" s="98"/>
      <c r="K13" s="33"/>
    </row>
    <row r="14" spans="1:17" ht="27" customHeight="1" x14ac:dyDescent="0.2">
      <c r="A14" s="33">
        <v>8</v>
      </c>
      <c r="B14" s="144"/>
      <c r="C14" s="33">
        <v>1</v>
      </c>
      <c r="D14" s="100" t="s">
        <v>97</v>
      </c>
      <c r="E14" s="152" t="s">
        <v>58</v>
      </c>
      <c r="F14" s="47" t="s">
        <v>27</v>
      </c>
      <c r="G14" s="152" t="s">
        <v>33</v>
      </c>
      <c r="H14" s="152" t="s">
        <v>32</v>
      </c>
      <c r="I14" s="98"/>
      <c r="J14" s="98"/>
      <c r="K14" s="33"/>
    </row>
    <row r="15" spans="1:17" ht="37.5" customHeight="1" x14ac:dyDescent="0.2">
      <c r="A15" s="33">
        <v>9</v>
      </c>
      <c r="B15" s="144"/>
      <c r="C15" s="33">
        <v>1</v>
      </c>
      <c r="D15" s="17" t="s">
        <v>127</v>
      </c>
      <c r="E15" s="152"/>
      <c r="F15" s="49" t="s">
        <v>67</v>
      </c>
      <c r="G15" s="152"/>
      <c r="H15" s="152"/>
      <c r="I15" s="98"/>
      <c r="J15" s="98"/>
      <c r="K15" s="33"/>
    </row>
    <row r="16" spans="1:17" ht="24.75" customHeight="1" x14ac:dyDescent="0.2">
      <c r="A16" s="33">
        <v>10</v>
      </c>
      <c r="B16" s="144"/>
      <c r="C16" s="33">
        <v>1</v>
      </c>
      <c r="D16" s="17" t="s">
        <v>105</v>
      </c>
      <c r="E16" s="152"/>
      <c r="F16" s="49" t="s">
        <v>67</v>
      </c>
      <c r="G16" s="152"/>
      <c r="H16" s="152"/>
      <c r="I16" s="98"/>
      <c r="J16" s="98"/>
      <c r="K16" s="33"/>
    </row>
    <row r="17" spans="1:14" ht="23.25" customHeight="1" x14ac:dyDescent="0.2">
      <c r="A17" s="33">
        <v>11</v>
      </c>
      <c r="B17" s="144"/>
      <c r="C17" s="33">
        <v>1</v>
      </c>
      <c r="D17" s="28" t="s">
        <v>106</v>
      </c>
      <c r="E17" s="152"/>
      <c r="F17" s="47" t="s">
        <v>61</v>
      </c>
      <c r="G17" s="152"/>
      <c r="H17" s="152"/>
      <c r="I17" s="98"/>
      <c r="J17" s="98"/>
      <c r="K17" s="33"/>
    </row>
    <row r="18" spans="1:14" ht="30.75" customHeight="1" x14ac:dyDescent="0.2">
      <c r="A18" s="33">
        <v>12</v>
      </c>
      <c r="B18" s="144"/>
      <c r="C18" s="33">
        <v>1</v>
      </c>
      <c r="D18" s="17" t="s">
        <v>60</v>
      </c>
      <c r="E18" s="105" t="s">
        <v>26</v>
      </c>
      <c r="F18" s="47" t="s">
        <v>144</v>
      </c>
      <c r="G18" s="105" t="s">
        <v>108</v>
      </c>
      <c r="H18" s="105" t="s">
        <v>32</v>
      </c>
      <c r="I18" s="98"/>
      <c r="J18" s="98"/>
      <c r="K18" s="83"/>
    </row>
    <row r="19" spans="1:14" ht="30.75" customHeight="1" x14ac:dyDescent="0.2">
      <c r="A19" s="33">
        <v>13</v>
      </c>
      <c r="B19" s="144"/>
      <c r="C19" s="33">
        <v>1</v>
      </c>
      <c r="D19" s="17" t="s">
        <v>145</v>
      </c>
      <c r="E19" s="110"/>
      <c r="F19" s="47" t="s">
        <v>146</v>
      </c>
      <c r="G19" s="110"/>
      <c r="H19" s="110"/>
      <c r="I19" s="98"/>
      <c r="J19" s="98"/>
      <c r="K19" s="83"/>
      <c r="M19" s="1" t="s">
        <v>136</v>
      </c>
    </row>
    <row r="20" spans="1:14" ht="22.5" customHeight="1" x14ac:dyDescent="0.2">
      <c r="A20" s="33">
        <v>14</v>
      </c>
      <c r="B20" s="145"/>
      <c r="C20" s="37">
        <v>1</v>
      </c>
      <c r="D20" s="86" t="s">
        <v>107</v>
      </c>
      <c r="E20" s="110"/>
      <c r="F20" s="101" t="s">
        <v>59</v>
      </c>
      <c r="G20" s="110"/>
      <c r="H20" s="110"/>
      <c r="I20" s="98"/>
      <c r="J20" s="98"/>
      <c r="K20" s="85"/>
    </row>
    <row r="21" spans="1:14" ht="21" customHeight="1" x14ac:dyDescent="0.2">
      <c r="A21" s="147" t="s">
        <v>2</v>
      </c>
      <c r="B21" s="148"/>
      <c r="C21" s="56">
        <v>16</v>
      </c>
      <c r="D21" s="149"/>
      <c r="E21" s="150"/>
      <c r="F21" s="150"/>
      <c r="G21" s="150"/>
      <c r="H21" s="150"/>
      <c r="I21" s="150"/>
      <c r="J21" s="150"/>
      <c r="K21" s="151"/>
    </row>
    <row r="22" spans="1:14" ht="24" customHeight="1" x14ac:dyDescent="0.2">
      <c r="A22" s="136" t="s">
        <v>165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</row>
    <row r="23" spans="1:14" ht="31.5" x14ac:dyDescent="0.2">
      <c r="A23" s="15" t="s">
        <v>148</v>
      </c>
      <c r="B23" s="88"/>
      <c r="C23" s="37">
        <v>1</v>
      </c>
      <c r="D23" s="40" t="s">
        <v>109</v>
      </c>
      <c r="E23" s="105" t="s">
        <v>153</v>
      </c>
      <c r="F23" s="47" t="s">
        <v>27</v>
      </c>
      <c r="G23" s="107" t="s">
        <v>152</v>
      </c>
      <c r="H23" s="105" t="s">
        <v>31</v>
      </c>
      <c r="I23" s="98"/>
      <c r="J23" s="98"/>
      <c r="K23" s="83"/>
    </row>
    <row r="24" spans="1:14" ht="24" customHeight="1" x14ac:dyDescent="0.2">
      <c r="A24" s="33">
        <v>16</v>
      </c>
      <c r="B24" s="88"/>
      <c r="C24" s="37">
        <v>1</v>
      </c>
      <c r="D24" s="39" t="s">
        <v>80</v>
      </c>
      <c r="E24" s="106"/>
      <c r="F24" s="49" t="s">
        <v>67</v>
      </c>
      <c r="G24" s="109"/>
      <c r="H24" s="106"/>
      <c r="I24" s="98"/>
      <c r="J24" s="98"/>
      <c r="K24" s="99"/>
    </row>
    <row r="25" spans="1:14" ht="24" customHeight="1" x14ac:dyDescent="0.2">
      <c r="A25" s="15" t="s">
        <v>62</v>
      </c>
      <c r="B25" s="116"/>
      <c r="C25" s="37">
        <v>1</v>
      </c>
      <c r="D25" s="28" t="s">
        <v>81</v>
      </c>
      <c r="E25" s="113" t="s">
        <v>111</v>
      </c>
      <c r="F25" s="47" t="s">
        <v>59</v>
      </c>
      <c r="G25" s="113" t="s">
        <v>79</v>
      </c>
      <c r="H25" s="113" t="s">
        <v>32</v>
      </c>
      <c r="I25" s="98"/>
      <c r="J25" s="98"/>
      <c r="K25" s="87"/>
    </row>
    <row r="26" spans="1:14" ht="24" customHeight="1" x14ac:dyDescent="0.2">
      <c r="A26" s="15" t="s">
        <v>63</v>
      </c>
      <c r="B26" s="116"/>
      <c r="C26" s="37">
        <v>1</v>
      </c>
      <c r="D26" s="39" t="s">
        <v>10</v>
      </c>
      <c r="E26" s="114"/>
      <c r="F26" s="30" t="s">
        <v>28</v>
      </c>
      <c r="G26" s="114"/>
      <c r="H26" s="114"/>
      <c r="I26" s="98"/>
      <c r="J26" s="98"/>
      <c r="K26" s="87"/>
    </row>
    <row r="27" spans="1:14" ht="24" customHeight="1" x14ac:dyDescent="0.2">
      <c r="A27" s="15" t="s">
        <v>23</v>
      </c>
      <c r="B27" s="116"/>
      <c r="C27" s="37">
        <v>1</v>
      </c>
      <c r="D27" s="39" t="s">
        <v>22</v>
      </c>
      <c r="E27" s="114"/>
      <c r="F27" s="47" t="s">
        <v>27</v>
      </c>
      <c r="G27" s="114"/>
      <c r="H27" s="114"/>
      <c r="I27" s="98"/>
      <c r="J27" s="98"/>
      <c r="K27" s="36"/>
    </row>
    <row r="28" spans="1:14" ht="24" customHeight="1" x14ac:dyDescent="0.2">
      <c r="A28" s="15" t="s">
        <v>64</v>
      </c>
      <c r="B28" s="116"/>
      <c r="C28" s="37">
        <v>1</v>
      </c>
      <c r="D28" s="28" t="s">
        <v>82</v>
      </c>
      <c r="E28" s="114"/>
      <c r="F28" s="47" t="s">
        <v>29</v>
      </c>
      <c r="G28" s="114"/>
      <c r="H28" s="114"/>
      <c r="I28" s="98"/>
      <c r="J28" s="98"/>
      <c r="K28" s="36"/>
    </row>
    <row r="29" spans="1:14" ht="24" customHeight="1" x14ac:dyDescent="0.2">
      <c r="A29" s="15" t="s">
        <v>65</v>
      </c>
      <c r="B29" s="116"/>
      <c r="C29" s="37">
        <v>1</v>
      </c>
      <c r="D29" s="41" t="s">
        <v>110</v>
      </c>
      <c r="E29" s="114"/>
      <c r="F29" s="47" t="s">
        <v>27</v>
      </c>
      <c r="G29" s="114"/>
      <c r="H29" s="114"/>
      <c r="I29" s="98"/>
      <c r="J29" s="98"/>
      <c r="K29" s="36"/>
    </row>
    <row r="30" spans="1:14" ht="24" customHeight="1" x14ac:dyDescent="0.2">
      <c r="A30" s="15" t="s">
        <v>66</v>
      </c>
      <c r="B30" s="116"/>
      <c r="C30" s="37">
        <v>1</v>
      </c>
      <c r="D30" s="39" t="s">
        <v>83</v>
      </c>
      <c r="E30" s="114"/>
      <c r="F30" s="47" t="s">
        <v>56</v>
      </c>
      <c r="G30" s="114"/>
      <c r="H30" s="114"/>
      <c r="I30" s="98"/>
      <c r="J30" s="98"/>
      <c r="K30" s="36"/>
    </row>
    <row r="31" spans="1:14" ht="24" customHeight="1" x14ac:dyDescent="0.2">
      <c r="A31" s="15" t="s">
        <v>68</v>
      </c>
      <c r="B31" s="116"/>
      <c r="C31" s="37">
        <v>1</v>
      </c>
      <c r="D31" s="55" t="s">
        <v>115</v>
      </c>
      <c r="E31" s="115"/>
      <c r="F31" s="33" t="s">
        <v>59</v>
      </c>
      <c r="G31" s="115"/>
      <c r="H31" s="115"/>
      <c r="I31" s="98"/>
      <c r="J31" s="98"/>
      <c r="K31" s="36"/>
    </row>
    <row r="32" spans="1:14" ht="24" customHeight="1" x14ac:dyDescent="0.2">
      <c r="A32" s="15" t="s">
        <v>69</v>
      </c>
      <c r="B32" s="116"/>
      <c r="C32" s="37">
        <v>1</v>
      </c>
      <c r="D32" s="39" t="s">
        <v>97</v>
      </c>
      <c r="E32" s="105" t="s">
        <v>112</v>
      </c>
      <c r="F32" s="47" t="s">
        <v>27</v>
      </c>
      <c r="G32" s="105" t="s">
        <v>113</v>
      </c>
      <c r="H32" s="113" t="s">
        <v>32</v>
      </c>
      <c r="I32" s="98"/>
      <c r="J32" s="98"/>
      <c r="K32" s="36"/>
      <c r="N32" s="1" t="s">
        <v>136</v>
      </c>
    </row>
    <row r="33" spans="1:11" ht="18" customHeight="1" x14ac:dyDescent="0.2">
      <c r="A33" s="15" t="s">
        <v>70</v>
      </c>
      <c r="B33" s="116"/>
      <c r="C33" s="37">
        <v>1</v>
      </c>
      <c r="D33" s="39" t="s">
        <v>84</v>
      </c>
      <c r="E33" s="110"/>
      <c r="F33" s="105" t="s">
        <v>29</v>
      </c>
      <c r="G33" s="110"/>
      <c r="H33" s="114"/>
      <c r="I33" s="98"/>
      <c r="J33" s="98"/>
      <c r="K33" s="111"/>
    </row>
    <row r="34" spans="1:11" ht="24" customHeight="1" x14ac:dyDescent="0.2">
      <c r="A34" s="15" t="s">
        <v>71</v>
      </c>
      <c r="B34" s="116"/>
      <c r="C34" s="37">
        <v>1</v>
      </c>
      <c r="D34" s="39" t="s">
        <v>84</v>
      </c>
      <c r="E34" s="110"/>
      <c r="F34" s="110"/>
      <c r="G34" s="110"/>
      <c r="H34" s="114"/>
      <c r="I34" s="98"/>
      <c r="J34" s="98"/>
      <c r="K34" s="112"/>
    </row>
    <row r="35" spans="1:11" ht="23.25" customHeight="1" x14ac:dyDescent="0.2">
      <c r="A35" s="15" t="s">
        <v>72</v>
      </c>
      <c r="B35" s="116"/>
      <c r="C35" s="37">
        <v>1</v>
      </c>
      <c r="D35" s="39" t="s">
        <v>84</v>
      </c>
      <c r="E35" s="110"/>
      <c r="F35" s="110"/>
      <c r="G35" s="110"/>
      <c r="H35" s="114"/>
      <c r="I35" s="98"/>
      <c r="J35" s="98"/>
      <c r="K35" s="111"/>
    </row>
    <row r="36" spans="1:11" ht="25.5" customHeight="1" x14ac:dyDescent="0.2">
      <c r="A36" s="15" t="s">
        <v>73</v>
      </c>
      <c r="B36" s="117"/>
      <c r="C36" s="37">
        <v>1</v>
      </c>
      <c r="D36" s="39" t="s">
        <v>84</v>
      </c>
      <c r="E36" s="106"/>
      <c r="F36" s="106"/>
      <c r="G36" s="106"/>
      <c r="H36" s="115"/>
      <c r="I36" s="98"/>
      <c r="J36" s="98"/>
      <c r="K36" s="112"/>
    </row>
    <row r="37" spans="1:11" ht="25.5" customHeight="1" x14ac:dyDescent="0.2">
      <c r="A37" s="15" t="s">
        <v>74</v>
      </c>
      <c r="B37" s="91"/>
      <c r="C37" s="37">
        <v>1</v>
      </c>
      <c r="D37" s="17" t="s">
        <v>147</v>
      </c>
      <c r="E37" s="105" t="s">
        <v>130</v>
      </c>
      <c r="F37" s="49" t="s">
        <v>27</v>
      </c>
      <c r="G37" s="105" t="s">
        <v>131</v>
      </c>
      <c r="H37" s="113" t="s">
        <v>32</v>
      </c>
      <c r="I37" s="98"/>
      <c r="J37" s="98"/>
      <c r="K37" s="36"/>
    </row>
    <row r="38" spans="1:11" ht="25.5" customHeight="1" x14ac:dyDescent="0.2">
      <c r="A38" s="15" t="s">
        <v>154</v>
      </c>
      <c r="B38" s="91"/>
      <c r="C38" s="37">
        <v>1</v>
      </c>
      <c r="D38" s="31" t="s">
        <v>11</v>
      </c>
      <c r="E38" s="110"/>
      <c r="F38" s="49" t="s">
        <v>27</v>
      </c>
      <c r="G38" s="110"/>
      <c r="H38" s="114"/>
      <c r="I38" s="98"/>
      <c r="J38" s="98"/>
      <c r="K38" s="36"/>
    </row>
    <row r="39" spans="1:11" ht="25.5" customHeight="1" x14ac:dyDescent="0.2">
      <c r="A39" s="15" t="s">
        <v>159</v>
      </c>
      <c r="B39" s="91"/>
      <c r="C39" s="37">
        <v>1</v>
      </c>
      <c r="D39" s="42" t="s">
        <v>86</v>
      </c>
      <c r="E39" s="106"/>
      <c r="F39" s="49" t="s">
        <v>29</v>
      </c>
      <c r="G39" s="106"/>
      <c r="H39" s="115"/>
      <c r="I39" s="98"/>
      <c r="J39" s="98"/>
      <c r="K39" s="36"/>
    </row>
    <row r="40" spans="1:11" ht="21" customHeight="1" x14ac:dyDescent="0.2">
      <c r="A40" s="147" t="s">
        <v>2</v>
      </c>
      <c r="B40" s="148"/>
      <c r="C40" s="56">
        <v>15</v>
      </c>
      <c r="D40" s="62"/>
      <c r="E40" s="63"/>
      <c r="F40" s="64"/>
      <c r="G40" s="63"/>
      <c r="H40" s="59"/>
      <c r="I40" s="65"/>
      <c r="J40" s="65"/>
      <c r="K40" s="67"/>
    </row>
    <row r="41" spans="1:11" ht="20.25" customHeight="1" x14ac:dyDescent="0.2">
      <c r="A41" s="127" t="s">
        <v>166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1" ht="30" customHeight="1" x14ac:dyDescent="0.2">
      <c r="A42" s="37">
        <v>32</v>
      </c>
      <c r="B42" s="133"/>
      <c r="C42" s="68">
        <v>1</v>
      </c>
      <c r="D42" s="31" t="s">
        <v>85</v>
      </c>
      <c r="E42" s="113" t="s">
        <v>125</v>
      </c>
      <c r="F42" s="49" t="s">
        <v>27</v>
      </c>
      <c r="G42" s="113" t="s">
        <v>126</v>
      </c>
      <c r="H42" s="114" t="s">
        <v>32</v>
      </c>
      <c r="I42" s="98"/>
      <c r="J42" s="98"/>
      <c r="K42" s="29"/>
    </row>
    <row r="43" spans="1:11" ht="22.5" customHeight="1" x14ac:dyDescent="0.2">
      <c r="A43" s="37">
        <v>33</v>
      </c>
      <c r="B43" s="133"/>
      <c r="C43" s="68">
        <v>1</v>
      </c>
      <c r="D43" s="42" t="s">
        <v>86</v>
      </c>
      <c r="E43" s="114"/>
      <c r="F43" s="49" t="s">
        <v>29</v>
      </c>
      <c r="G43" s="114"/>
      <c r="H43" s="114"/>
      <c r="I43" s="98"/>
      <c r="J43" s="98"/>
      <c r="K43" s="29"/>
    </row>
    <row r="44" spans="1:11" ht="24" customHeight="1" x14ac:dyDescent="0.2">
      <c r="A44" s="37">
        <v>34</v>
      </c>
      <c r="B44" s="133"/>
      <c r="C44" s="68">
        <v>1</v>
      </c>
      <c r="D44" s="42" t="s">
        <v>88</v>
      </c>
      <c r="E44" s="114"/>
      <c r="F44" s="49" t="s">
        <v>27</v>
      </c>
      <c r="G44" s="114"/>
      <c r="H44" s="114"/>
      <c r="I44" s="98"/>
      <c r="J44" s="98"/>
      <c r="K44" s="29"/>
    </row>
    <row r="45" spans="1:11" ht="24" customHeight="1" x14ac:dyDescent="0.2">
      <c r="A45" s="37">
        <v>35</v>
      </c>
      <c r="B45" s="133"/>
      <c r="C45" s="68">
        <v>1</v>
      </c>
      <c r="D45" s="41" t="s">
        <v>86</v>
      </c>
      <c r="E45" s="114"/>
      <c r="F45" s="49" t="s">
        <v>30</v>
      </c>
      <c r="G45" s="114"/>
      <c r="H45" s="114"/>
      <c r="I45" s="98"/>
      <c r="J45" s="98"/>
      <c r="K45" s="29"/>
    </row>
    <row r="46" spans="1:11" ht="29.25" customHeight="1" x14ac:dyDescent="0.2">
      <c r="A46" s="37">
        <v>36</v>
      </c>
      <c r="B46" s="133"/>
      <c r="C46" s="68">
        <v>1</v>
      </c>
      <c r="D46" s="50" t="s">
        <v>87</v>
      </c>
      <c r="E46" s="114"/>
      <c r="F46" s="30" t="s">
        <v>61</v>
      </c>
      <c r="G46" s="114"/>
      <c r="H46" s="114"/>
      <c r="I46" s="98"/>
      <c r="J46" s="98"/>
      <c r="K46" s="29"/>
    </row>
    <row r="47" spans="1:11" ht="30" customHeight="1" x14ac:dyDescent="0.2">
      <c r="A47" s="37">
        <v>37</v>
      </c>
      <c r="B47" s="133"/>
      <c r="C47" s="68">
        <v>1</v>
      </c>
      <c r="D47" s="42" t="s">
        <v>89</v>
      </c>
      <c r="E47" s="114"/>
      <c r="F47" s="49" t="s">
        <v>27</v>
      </c>
      <c r="G47" s="114"/>
      <c r="H47" s="114"/>
      <c r="I47" s="98"/>
      <c r="J47" s="98"/>
      <c r="K47" s="29"/>
    </row>
    <row r="48" spans="1:11" ht="29.25" customHeight="1" x14ac:dyDescent="0.2">
      <c r="A48" s="37">
        <v>38</v>
      </c>
      <c r="B48" s="133"/>
      <c r="C48" s="68">
        <v>1</v>
      </c>
      <c r="D48" s="42" t="s">
        <v>90</v>
      </c>
      <c r="E48" s="114"/>
      <c r="F48" s="49" t="s">
        <v>30</v>
      </c>
      <c r="G48" s="114"/>
      <c r="H48" s="114"/>
      <c r="I48" s="98"/>
      <c r="J48" s="98"/>
      <c r="K48" s="29"/>
    </row>
    <row r="49" spans="1:11" ht="30" customHeight="1" x14ac:dyDescent="0.2">
      <c r="A49" s="37">
        <v>39</v>
      </c>
      <c r="B49" s="133"/>
      <c r="C49" s="68">
        <v>1</v>
      </c>
      <c r="D49" s="41" t="s">
        <v>7</v>
      </c>
      <c r="E49" s="114"/>
      <c r="F49" s="47" t="s">
        <v>56</v>
      </c>
      <c r="G49" s="114"/>
      <c r="H49" s="114"/>
      <c r="I49" s="98"/>
      <c r="J49" s="98"/>
      <c r="K49" s="29"/>
    </row>
    <row r="50" spans="1:11" ht="30" customHeight="1" x14ac:dyDescent="0.2">
      <c r="A50" s="37">
        <v>40</v>
      </c>
      <c r="B50" s="133"/>
      <c r="C50" s="68">
        <v>1</v>
      </c>
      <c r="D50" s="18" t="s">
        <v>114</v>
      </c>
      <c r="E50" s="115"/>
      <c r="F50" s="33" t="s">
        <v>35</v>
      </c>
      <c r="G50" s="115"/>
      <c r="H50" s="115"/>
      <c r="I50" s="98"/>
      <c r="J50" s="98"/>
      <c r="K50" s="29"/>
    </row>
    <row r="51" spans="1:11" ht="36.75" customHeight="1" x14ac:dyDescent="0.2">
      <c r="A51" s="37">
        <v>41</v>
      </c>
      <c r="B51" s="133"/>
      <c r="C51" s="68">
        <v>1</v>
      </c>
      <c r="D51" s="17" t="s">
        <v>8</v>
      </c>
      <c r="E51" s="105" t="s">
        <v>36</v>
      </c>
      <c r="F51" s="47" t="s">
        <v>27</v>
      </c>
      <c r="G51" s="105" t="s">
        <v>93</v>
      </c>
      <c r="H51" s="105" t="s">
        <v>32</v>
      </c>
      <c r="I51" s="98"/>
      <c r="J51" s="98"/>
      <c r="K51" s="29"/>
    </row>
    <row r="52" spans="1:11" ht="27" customHeight="1" x14ac:dyDescent="0.2">
      <c r="A52" s="37">
        <v>42</v>
      </c>
      <c r="B52" s="133"/>
      <c r="C52" s="68">
        <v>1</v>
      </c>
      <c r="D52" s="17" t="s">
        <v>91</v>
      </c>
      <c r="E52" s="110"/>
      <c r="F52" s="37" t="s">
        <v>27</v>
      </c>
      <c r="G52" s="110"/>
      <c r="H52" s="110"/>
      <c r="I52" s="98"/>
      <c r="J52" s="98"/>
      <c r="K52" s="29"/>
    </row>
    <row r="53" spans="1:11" ht="30.75" customHeight="1" x14ac:dyDescent="0.2">
      <c r="A53" s="37">
        <v>43</v>
      </c>
      <c r="B53" s="133"/>
      <c r="C53" s="68">
        <v>1</v>
      </c>
      <c r="D53" s="32" t="s">
        <v>12</v>
      </c>
      <c r="E53" s="110"/>
      <c r="F53" s="47" t="s">
        <v>29</v>
      </c>
      <c r="G53" s="110"/>
      <c r="H53" s="110"/>
      <c r="I53" s="98"/>
      <c r="J53" s="98"/>
      <c r="K53" s="29"/>
    </row>
    <row r="54" spans="1:11" ht="33.75" customHeight="1" x14ac:dyDescent="0.2">
      <c r="A54" s="37">
        <v>44</v>
      </c>
      <c r="B54" s="133"/>
      <c r="C54" s="68">
        <v>1</v>
      </c>
      <c r="D54" s="17" t="s">
        <v>13</v>
      </c>
      <c r="E54" s="110"/>
      <c r="F54" s="49" t="s">
        <v>30</v>
      </c>
      <c r="G54" s="110"/>
      <c r="H54" s="110"/>
      <c r="I54" s="98"/>
      <c r="J54" s="98"/>
      <c r="K54" s="29"/>
    </row>
    <row r="55" spans="1:11" ht="40.5" customHeight="1" x14ac:dyDescent="0.2">
      <c r="A55" s="37">
        <v>45</v>
      </c>
      <c r="B55" s="133"/>
      <c r="C55" s="68">
        <v>1</v>
      </c>
      <c r="D55" s="17" t="s">
        <v>14</v>
      </c>
      <c r="E55" s="110"/>
      <c r="F55" s="49" t="s">
        <v>30</v>
      </c>
      <c r="G55" s="110"/>
      <c r="H55" s="110"/>
      <c r="I55" s="98"/>
      <c r="J55" s="98"/>
      <c r="K55" s="29"/>
    </row>
    <row r="56" spans="1:11" ht="38.25" customHeight="1" x14ac:dyDescent="0.2">
      <c r="A56" s="37">
        <v>46</v>
      </c>
      <c r="B56" s="133"/>
      <c r="C56" s="68">
        <v>1</v>
      </c>
      <c r="D56" s="34" t="s">
        <v>133</v>
      </c>
      <c r="E56" s="110"/>
      <c r="F56" s="33" t="s">
        <v>61</v>
      </c>
      <c r="G56" s="110"/>
      <c r="H56" s="110"/>
      <c r="I56" s="98"/>
      <c r="J56" s="98"/>
      <c r="K56" s="37"/>
    </row>
    <row r="57" spans="1:11" ht="45" customHeight="1" x14ac:dyDescent="0.2">
      <c r="A57" s="37">
        <v>47</v>
      </c>
      <c r="B57" s="134"/>
      <c r="C57" s="68">
        <v>1</v>
      </c>
      <c r="D57" s="34" t="s">
        <v>116</v>
      </c>
      <c r="E57" s="106"/>
      <c r="F57" s="33" t="s">
        <v>59</v>
      </c>
      <c r="G57" s="106"/>
      <c r="H57" s="106"/>
      <c r="I57" s="98"/>
      <c r="J57" s="98"/>
      <c r="K57" s="37"/>
    </row>
    <row r="58" spans="1:11" ht="45" customHeight="1" x14ac:dyDescent="0.2">
      <c r="A58" s="37">
        <v>48</v>
      </c>
      <c r="B58" s="72"/>
      <c r="C58" s="68">
        <v>1</v>
      </c>
      <c r="D58" s="31" t="s">
        <v>92</v>
      </c>
      <c r="E58" s="105" t="s">
        <v>98</v>
      </c>
      <c r="F58" s="49" t="s">
        <v>27</v>
      </c>
      <c r="G58" s="105" t="s">
        <v>123</v>
      </c>
      <c r="H58" s="105" t="s">
        <v>32</v>
      </c>
      <c r="I58" s="98"/>
      <c r="J58" s="98"/>
      <c r="K58" s="37"/>
    </row>
    <row r="59" spans="1:11" ht="45" customHeight="1" x14ac:dyDescent="0.2">
      <c r="A59" s="37">
        <v>49</v>
      </c>
      <c r="B59" s="72"/>
      <c r="C59" s="68">
        <v>1</v>
      </c>
      <c r="D59" s="51" t="s">
        <v>117</v>
      </c>
      <c r="E59" s="110"/>
      <c r="F59" s="49" t="s">
        <v>27</v>
      </c>
      <c r="G59" s="110"/>
      <c r="H59" s="110"/>
      <c r="I59" s="98"/>
      <c r="J59" s="98"/>
      <c r="K59" s="37"/>
    </row>
    <row r="60" spans="1:11" ht="45" customHeight="1" x14ac:dyDescent="0.2">
      <c r="A60" s="37">
        <v>50</v>
      </c>
      <c r="B60" s="72"/>
      <c r="C60" s="68">
        <v>1</v>
      </c>
      <c r="D60" s="32" t="s">
        <v>15</v>
      </c>
      <c r="E60" s="110"/>
      <c r="F60" s="49" t="s">
        <v>30</v>
      </c>
      <c r="G60" s="110"/>
      <c r="H60" s="110"/>
      <c r="I60" s="98"/>
      <c r="J60" s="98"/>
      <c r="K60" s="37"/>
    </row>
    <row r="61" spans="1:11" ht="30" customHeight="1" x14ac:dyDescent="0.2">
      <c r="A61" s="130" t="s">
        <v>2</v>
      </c>
      <c r="B61" s="131"/>
      <c r="C61" s="69">
        <v>19</v>
      </c>
      <c r="D61" s="57"/>
      <c r="E61" s="58"/>
      <c r="F61" s="70"/>
      <c r="G61" s="58"/>
      <c r="H61" s="58"/>
      <c r="I61" s="65"/>
      <c r="J61" s="65"/>
      <c r="K61" s="60"/>
    </row>
    <row r="62" spans="1:11" ht="18.75" customHeight="1" x14ac:dyDescent="0.2">
      <c r="A62" s="128" t="s">
        <v>168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</row>
    <row r="63" spans="1:11" ht="60.75" customHeight="1" x14ac:dyDescent="0.2">
      <c r="A63" s="37">
        <v>51</v>
      </c>
      <c r="B63" s="72"/>
      <c r="C63" s="68">
        <v>1</v>
      </c>
      <c r="D63" s="32" t="s">
        <v>16</v>
      </c>
      <c r="E63" s="105" t="s">
        <v>98</v>
      </c>
      <c r="F63" s="49" t="s">
        <v>27</v>
      </c>
      <c r="G63" s="105" t="s">
        <v>123</v>
      </c>
      <c r="H63" s="154" t="s">
        <v>32</v>
      </c>
      <c r="I63" s="98"/>
      <c r="J63" s="102"/>
      <c r="K63" s="102"/>
    </row>
    <row r="64" spans="1:11" ht="69" customHeight="1" x14ac:dyDescent="0.2">
      <c r="A64" s="37">
        <v>52</v>
      </c>
      <c r="B64" s="72"/>
      <c r="C64" s="68">
        <v>1</v>
      </c>
      <c r="D64" s="32" t="s">
        <v>15</v>
      </c>
      <c r="E64" s="106"/>
      <c r="F64" s="49" t="s">
        <v>30</v>
      </c>
      <c r="G64" s="106"/>
      <c r="H64" s="155"/>
      <c r="I64" s="98"/>
      <c r="J64" s="98"/>
      <c r="K64" s="102"/>
    </row>
    <row r="65" spans="1:19" ht="21" customHeight="1" x14ac:dyDescent="0.2">
      <c r="A65" s="37">
        <v>53</v>
      </c>
      <c r="B65" s="153"/>
      <c r="C65" s="68">
        <v>1</v>
      </c>
      <c r="D65" s="34" t="s">
        <v>134</v>
      </c>
      <c r="E65" s="105" t="s">
        <v>98</v>
      </c>
      <c r="F65" s="30" t="s">
        <v>34</v>
      </c>
      <c r="G65" s="105" t="s">
        <v>123</v>
      </c>
      <c r="H65" s="105" t="s">
        <v>32</v>
      </c>
      <c r="I65" s="98"/>
      <c r="J65" s="98"/>
      <c r="K65" s="33"/>
      <c r="L65" s="20"/>
      <c r="M65" s="21"/>
      <c r="N65" s="21"/>
      <c r="O65" s="21"/>
      <c r="P65" s="21"/>
      <c r="Q65" s="21"/>
      <c r="R65" s="21"/>
      <c r="S65" s="21"/>
    </row>
    <row r="66" spans="1:19" ht="21" customHeight="1" x14ac:dyDescent="0.2">
      <c r="A66" s="37">
        <v>54</v>
      </c>
      <c r="B66" s="153"/>
      <c r="C66" s="68">
        <v>1</v>
      </c>
      <c r="D66" s="41" t="s">
        <v>17</v>
      </c>
      <c r="E66" s="110"/>
      <c r="F66" s="49" t="s">
        <v>27</v>
      </c>
      <c r="G66" s="110"/>
      <c r="H66" s="110"/>
      <c r="I66" s="98"/>
      <c r="J66" s="98"/>
      <c r="K66" s="33"/>
      <c r="L66" s="20"/>
      <c r="M66" s="21"/>
      <c r="N66" s="21"/>
      <c r="O66" s="21"/>
      <c r="P66" s="21"/>
      <c r="Q66" s="21"/>
      <c r="R66" s="21"/>
      <c r="S66" s="21"/>
    </row>
    <row r="67" spans="1:19" ht="21" customHeight="1" x14ac:dyDescent="0.2">
      <c r="A67" s="37">
        <v>55</v>
      </c>
      <c r="B67" s="153"/>
      <c r="C67" s="68">
        <v>1</v>
      </c>
      <c r="D67" s="41" t="s">
        <v>118</v>
      </c>
      <c r="E67" s="110"/>
      <c r="F67" s="49" t="s">
        <v>30</v>
      </c>
      <c r="G67" s="110"/>
      <c r="H67" s="110"/>
      <c r="I67" s="98"/>
      <c r="J67" s="98"/>
      <c r="K67" s="33"/>
      <c r="L67" s="20"/>
      <c r="M67" s="21"/>
      <c r="N67" s="21"/>
      <c r="O67" s="21"/>
      <c r="P67" s="21"/>
      <c r="Q67" s="21"/>
      <c r="R67" s="21"/>
      <c r="S67" s="21"/>
    </row>
    <row r="68" spans="1:19" ht="33" customHeight="1" x14ac:dyDescent="0.2">
      <c r="A68" s="37">
        <v>56</v>
      </c>
      <c r="B68" s="153"/>
      <c r="C68" s="68">
        <v>1</v>
      </c>
      <c r="D68" s="18" t="s">
        <v>119</v>
      </c>
      <c r="E68" s="106"/>
      <c r="F68" s="33" t="s">
        <v>35</v>
      </c>
      <c r="G68" s="106"/>
      <c r="H68" s="110"/>
      <c r="I68" s="98"/>
      <c r="J68" s="98"/>
      <c r="K68" s="33"/>
      <c r="L68" s="20"/>
      <c r="M68" s="21"/>
      <c r="N68" s="21"/>
      <c r="O68" s="21"/>
      <c r="P68" s="21"/>
      <c r="Q68" s="21"/>
      <c r="R68" s="21"/>
      <c r="S68" s="21"/>
    </row>
    <row r="69" spans="1:19" ht="42.75" customHeight="1" x14ac:dyDescent="0.25">
      <c r="A69" s="37">
        <v>57</v>
      </c>
      <c r="B69" s="132" t="s">
        <v>132</v>
      </c>
      <c r="C69" s="68">
        <v>1</v>
      </c>
      <c r="D69" s="6" t="s">
        <v>120</v>
      </c>
      <c r="E69" s="110" t="s">
        <v>121</v>
      </c>
      <c r="F69" s="1"/>
      <c r="G69" s="110" t="s">
        <v>122</v>
      </c>
      <c r="H69" s="106"/>
      <c r="I69" s="98"/>
      <c r="J69" s="98"/>
      <c r="K69" s="33"/>
      <c r="L69" s="20"/>
      <c r="M69" s="21" t="s">
        <v>136</v>
      </c>
      <c r="N69" s="21"/>
      <c r="O69" s="21"/>
      <c r="P69" s="21"/>
      <c r="Q69" s="21"/>
      <c r="R69" s="21"/>
      <c r="S69" s="21"/>
    </row>
    <row r="70" spans="1:19" ht="53.25" customHeight="1" x14ac:dyDescent="0.25">
      <c r="A70" s="37">
        <v>58</v>
      </c>
      <c r="B70" s="133"/>
      <c r="C70" s="68">
        <v>1</v>
      </c>
      <c r="D70" s="6" t="s">
        <v>151</v>
      </c>
      <c r="E70" s="106"/>
      <c r="F70" s="49" t="s">
        <v>27</v>
      </c>
      <c r="G70" s="106"/>
      <c r="H70" s="152" t="s">
        <v>32</v>
      </c>
      <c r="I70" s="98"/>
      <c r="J70" s="98"/>
      <c r="K70" s="33"/>
      <c r="L70" s="20"/>
      <c r="M70" s="21"/>
      <c r="N70" s="21"/>
      <c r="O70" s="21"/>
      <c r="P70" s="21"/>
      <c r="Q70" s="21"/>
      <c r="R70" s="21"/>
      <c r="S70" s="21"/>
    </row>
    <row r="71" spans="1:19" ht="61.5" customHeight="1" x14ac:dyDescent="0.2">
      <c r="A71" s="37">
        <v>59</v>
      </c>
      <c r="B71" s="133"/>
      <c r="C71" s="68">
        <v>1</v>
      </c>
      <c r="D71" s="32" t="s">
        <v>18</v>
      </c>
      <c r="E71" s="107" t="s">
        <v>124</v>
      </c>
      <c r="F71" s="49" t="s">
        <v>29</v>
      </c>
      <c r="G71" s="105" t="s">
        <v>167</v>
      </c>
      <c r="H71" s="152"/>
      <c r="I71" s="98"/>
      <c r="J71" s="98"/>
      <c r="K71" s="33"/>
      <c r="L71" s="20"/>
      <c r="M71" s="21"/>
      <c r="N71" s="21"/>
      <c r="O71" s="21"/>
      <c r="P71" s="21"/>
      <c r="Q71" s="21"/>
      <c r="R71" s="21"/>
      <c r="S71" s="21"/>
    </row>
    <row r="72" spans="1:19" ht="36.75" customHeight="1" x14ac:dyDescent="0.2">
      <c r="A72" s="37">
        <v>60</v>
      </c>
      <c r="B72" s="133"/>
      <c r="C72" s="68">
        <v>1</v>
      </c>
      <c r="D72" s="52" t="s">
        <v>94</v>
      </c>
      <c r="E72" s="108"/>
      <c r="F72" s="49" t="s">
        <v>27</v>
      </c>
      <c r="G72" s="110"/>
      <c r="H72" s="105" t="s">
        <v>32</v>
      </c>
      <c r="I72" s="98"/>
      <c r="J72" s="98"/>
      <c r="K72" s="33"/>
      <c r="L72" s="20"/>
      <c r="M72" s="21"/>
      <c r="N72" s="21"/>
      <c r="O72" s="21"/>
      <c r="P72" s="21"/>
      <c r="Q72" s="21"/>
      <c r="R72" s="21"/>
      <c r="S72" s="21"/>
    </row>
    <row r="73" spans="1:19" ht="39.75" customHeight="1" x14ac:dyDescent="0.2">
      <c r="A73" s="37">
        <v>61</v>
      </c>
      <c r="B73" s="133"/>
      <c r="C73" s="68">
        <v>1</v>
      </c>
      <c r="D73" s="32" t="s">
        <v>95</v>
      </c>
      <c r="E73" s="108"/>
      <c r="F73" s="49" t="s">
        <v>27</v>
      </c>
      <c r="G73" s="110"/>
      <c r="H73" s="110"/>
      <c r="I73" s="98"/>
      <c r="J73" s="98"/>
      <c r="K73" s="33"/>
      <c r="L73" s="20"/>
      <c r="M73" s="21"/>
      <c r="N73" s="21"/>
      <c r="O73" s="21"/>
      <c r="P73" s="21"/>
      <c r="Q73" s="21"/>
      <c r="R73" s="21"/>
      <c r="S73" s="21"/>
    </row>
    <row r="74" spans="1:19" ht="35.25" customHeight="1" x14ac:dyDescent="0.25">
      <c r="A74" s="37">
        <v>62</v>
      </c>
      <c r="B74" s="133"/>
      <c r="C74" s="68">
        <v>1</v>
      </c>
      <c r="D74" s="6" t="s">
        <v>96</v>
      </c>
      <c r="E74" s="108"/>
      <c r="F74" s="49" t="s">
        <v>30</v>
      </c>
      <c r="G74" s="110"/>
      <c r="H74" s="110"/>
      <c r="I74" s="98"/>
      <c r="J74" s="98"/>
      <c r="K74" s="33"/>
      <c r="L74" s="20"/>
      <c r="M74" s="21"/>
      <c r="N74" s="21"/>
      <c r="O74" s="21"/>
      <c r="P74" s="21"/>
      <c r="Q74" s="21"/>
      <c r="R74" s="21"/>
      <c r="S74" s="21"/>
    </row>
    <row r="75" spans="1:19" ht="35.25" customHeight="1" x14ac:dyDescent="0.25">
      <c r="A75" s="37">
        <v>63</v>
      </c>
      <c r="B75" s="134"/>
      <c r="C75" s="68">
        <v>1</v>
      </c>
      <c r="D75" s="6" t="s">
        <v>96</v>
      </c>
      <c r="E75" s="108"/>
      <c r="F75" s="49" t="s">
        <v>30</v>
      </c>
      <c r="G75" s="110"/>
      <c r="H75" s="105" t="s">
        <v>32</v>
      </c>
      <c r="I75" s="98"/>
      <c r="J75" s="98"/>
      <c r="K75" s="33"/>
      <c r="L75" s="20"/>
      <c r="M75" s="21"/>
      <c r="N75" s="21"/>
      <c r="O75" s="21"/>
      <c r="P75" s="21"/>
      <c r="Q75" s="21"/>
      <c r="R75" s="21"/>
      <c r="S75" s="21"/>
    </row>
    <row r="76" spans="1:19" ht="35.25" customHeight="1" x14ac:dyDescent="0.25">
      <c r="A76" s="37">
        <v>64</v>
      </c>
      <c r="B76" s="72"/>
      <c r="C76" s="68">
        <v>1</v>
      </c>
      <c r="D76" s="6" t="s">
        <v>96</v>
      </c>
      <c r="E76" s="109"/>
      <c r="F76" s="49" t="s">
        <v>30</v>
      </c>
      <c r="G76" s="106"/>
      <c r="H76" s="110"/>
      <c r="I76" s="98"/>
      <c r="J76" s="98"/>
      <c r="K76" s="33"/>
      <c r="L76" s="20"/>
      <c r="M76" s="21"/>
      <c r="N76" s="21"/>
      <c r="O76" s="21"/>
      <c r="P76" s="21"/>
      <c r="Q76" s="21"/>
      <c r="R76" s="21"/>
      <c r="S76" s="21"/>
    </row>
    <row r="77" spans="1:19" ht="35.25" customHeight="1" x14ac:dyDescent="0.25">
      <c r="A77" s="37">
        <v>65</v>
      </c>
      <c r="B77" s="72"/>
      <c r="C77" s="68">
        <v>1</v>
      </c>
      <c r="D77" s="6" t="s">
        <v>150</v>
      </c>
      <c r="E77" s="71"/>
      <c r="F77" s="49" t="s">
        <v>30</v>
      </c>
      <c r="G77" s="71"/>
      <c r="H77" s="106"/>
      <c r="I77" s="98"/>
      <c r="J77" s="98"/>
      <c r="K77" s="33"/>
      <c r="L77" s="20"/>
      <c r="M77" s="21"/>
      <c r="N77" s="21"/>
      <c r="O77" s="21"/>
      <c r="P77" s="21"/>
      <c r="Q77" s="21"/>
      <c r="R77" s="21"/>
      <c r="S77" s="21"/>
    </row>
    <row r="78" spans="1:19" ht="21" customHeight="1" x14ac:dyDescent="0.25">
      <c r="A78" s="130" t="s">
        <v>2</v>
      </c>
      <c r="B78" s="131"/>
      <c r="C78" s="73">
        <f>SUM(C63:C77)</f>
        <v>15</v>
      </c>
      <c r="D78" s="74"/>
      <c r="E78" s="63"/>
      <c r="F78" s="75"/>
      <c r="G78" s="63"/>
      <c r="H78" s="58"/>
      <c r="I78" s="59"/>
      <c r="J78" s="59"/>
      <c r="K78" s="76"/>
      <c r="L78" s="20"/>
      <c r="M78" s="21"/>
      <c r="N78" s="21"/>
      <c r="O78" s="21"/>
      <c r="P78" s="21"/>
      <c r="Q78" s="21"/>
      <c r="R78" s="21"/>
      <c r="S78" s="21"/>
    </row>
    <row r="79" spans="1:19" ht="19.5" x14ac:dyDescent="0.3">
      <c r="A79" s="125" t="s">
        <v>2</v>
      </c>
      <c r="B79" s="126"/>
      <c r="C79" s="77">
        <f>SUM(C21,C40,C61,C78)</f>
        <v>65</v>
      </c>
      <c r="D79" s="78" t="s">
        <v>128</v>
      </c>
      <c r="E79" s="78"/>
      <c r="F79" s="78"/>
      <c r="G79" s="78"/>
      <c r="H79" s="78"/>
      <c r="I79" s="79"/>
      <c r="J79" s="79"/>
      <c r="K79" s="80"/>
    </row>
    <row r="80" spans="1:19" ht="11.25" customHeight="1" x14ac:dyDescent="0.3">
      <c r="B80" s="5"/>
      <c r="C80" s="14"/>
      <c r="D80" s="13"/>
      <c r="E80" s="13"/>
      <c r="F80" s="13"/>
      <c r="G80" s="13"/>
      <c r="H80" s="13"/>
      <c r="I80" s="43"/>
      <c r="J80" s="43"/>
      <c r="K80" s="7"/>
    </row>
    <row r="81" spans="1:11" ht="15.75" x14ac:dyDescent="0.25">
      <c r="A81" s="23" t="s">
        <v>5</v>
      </c>
      <c r="B81" s="24"/>
      <c r="D81" s="19">
        <v>5</v>
      </c>
      <c r="E81" s="22"/>
      <c r="F81" s="22"/>
      <c r="G81" s="22"/>
      <c r="H81" s="22"/>
      <c r="I81" s="44"/>
      <c r="J81" s="44"/>
      <c r="K81" s="7"/>
    </row>
    <row r="82" spans="1:11" ht="15.75" x14ac:dyDescent="0.25">
      <c r="A82" s="23" t="s">
        <v>6</v>
      </c>
      <c r="B82" s="25"/>
      <c r="D82" s="26">
        <v>7</v>
      </c>
      <c r="E82" s="22"/>
      <c r="F82" s="22"/>
      <c r="G82" s="22"/>
      <c r="H82" s="22"/>
      <c r="I82" s="44"/>
      <c r="J82" s="44"/>
      <c r="K82" s="7"/>
    </row>
    <row r="83" spans="1:11" ht="18.75" x14ac:dyDescent="0.3">
      <c r="B83" s="5"/>
      <c r="C83" s="5"/>
      <c r="I83" s="44"/>
      <c r="J83" s="44"/>
    </row>
    <row r="84" spans="1:11" ht="19.5" x14ac:dyDescent="0.2">
      <c r="A84" s="9"/>
      <c r="B84" s="4"/>
      <c r="C84" s="4"/>
      <c r="D84" s="122" t="s">
        <v>41</v>
      </c>
      <c r="E84" s="122"/>
      <c r="F84" s="122"/>
      <c r="G84" s="13"/>
      <c r="H84" s="13"/>
      <c r="I84" s="45"/>
      <c r="J84" s="45"/>
    </row>
    <row r="85" spans="1:11" ht="19.5" x14ac:dyDescent="0.2">
      <c r="A85" s="9"/>
      <c r="B85" s="4"/>
      <c r="C85" s="4"/>
      <c r="D85" s="35" t="s">
        <v>42</v>
      </c>
      <c r="E85" s="123" t="s">
        <v>43</v>
      </c>
      <c r="F85" s="124"/>
      <c r="G85" s="13"/>
      <c r="H85" s="13"/>
      <c r="I85" s="45"/>
      <c r="J85" s="45"/>
    </row>
    <row r="86" spans="1:11" ht="15.75" x14ac:dyDescent="0.2">
      <c r="A86" s="9"/>
      <c r="B86" s="4"/>
      <c r="C86" s="4"/>
      <c r="D86" s="35" t="s">
        <v>44</v>
      </c>
      <c r="E86" s="123" t="s">
        <v>45</v>
      </c>
      <c r="F86" s="124"/>
      <c r="I86" s="46"/>
      <c r="J86" s="46"/>
    </row>
    <row r="87" spans="1:11" ht="15.75" x14ac:dyDescent="0.2">
      <c r="A87" s="9"/>
      <c r="B87" s="4"/>
      <c r="C87" s="4"/>
      <c r="D87" s="35" t="s">
        <v>46</v>
      </c>
      <c r="E87" s="123" t="s">
        <v>47</v>
      </c>
      <c r="F87" s="124"/>
      <c r="I87" s="46"/>
      <c r="J87" s="46"/>
    </row>
    <row r="88" spans="1:11" ht="15.75" x14ac:dyDescent="0.2">
      <c r="A88" s="9"/>
      <c r="B88" s="4"/>
      <c r="C88" s="4"/>
      <c r="D88" s="35" t="s">
        <v>48</v>
      </c>
      <c r="E88" s="123" t="s">
        <v>49</v>
      </c>
      <c r="F88" s="124"/>
      <c r="I88" s="46"/>
      <c r="J88" s="46"/>
    </row>
    <row r="89" spans="1:11" ht="15.75" x14ac:dyDescent="0.2">
      <c r="A89" s="9"/>
      <c r="B89" s="4"/>
      <c r="C89" s="4"/>
      <c r="D89" s="35" t="s">
        <v>50</v>
      </c>
      <c r="E89" s="123" t="s">
        <v>51</v>
      </c>
      <c r="F89" s="124"/>
      <c r="I89" s="46"/>
      <c r="J89" s="46"/>
    </row>
    <row r="90" spans="1:11" ht="15.75" x14ac:dyDescent="0.2">
      <c r="A90" s="9"/>
      <c r="D90" s="35" t="s">
        <v>52</v>
      </c>
      <c r="E90" s="118" t="s">
        <v>53</v>
      </c>
      <c r="F90" s="119"/>
      <c r="I90" s="44"/>
      <c r="J90" s="44"/>
    </row>
    <row r="91" spans="1:11" ht="17.25" customHeight="1" x14ac:dyDescent="0.2">
      <c r="A91" s="9"/>
      <c r="B91" s="12"/>
      <c r="D91" s="35" t="s">
        <v>54</v>
      </c>
      <c r="E91" s="120"/>
      <c r="F91" s="121"/>
      <c r="G91" s="1"/>
      <c r="H91" s="1"/>
      <c r="I91" s="44"/>
      <c r="J91" s="44"/>
    </row>
    <row r="92" spans="1:11" x14ac:dyDescent="0.2">
      <c r="A92" s="9"/>
      <c r="I92" s="44"/>
      <c r="J92" s="44"/>
    </row>
    <row r="93" spans="1:11" x14ac:dyDescent="0.2">
      <c r="A93" s="9"/>
      <c r="I93" s="44"/>
      <c r="J93" s="44"/>
    </row>
    <row r="94" spans="1:11" x14ac:dyDescent="0.2">
      <c r="D94" s="10" t="s">
        <v>135</v>
      </c>
      <c r="I94" s="44"/>
      <c r="J94" s="44"/>
    </row>
    <row r="95" spans="1:11" x14ac:dyDescent="0.2">
      <c r="D95" s="1"/>
      <c r="E95" s="1"/>
      <c r="F95" s="1"/>
      <c r="G95" s="1"/>
      <c r="H95" s="1"/>
      <c r="I95" s="44"/>
      <c r="J95" s="44"/>
    </row>
    <row r="96" spans="1:11" x14ac:dyDescent="0.2">
      <c r="D96" s="1"/>
      <c r="E96" s="1"/>
      <c r="F96" s="1"/>
      <c r="G96" s="1"/>
      <c r="H96" s="1"/>
      <c r="I96" s="44"/>
      <c r="J96" s="44"/>
    </row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</sheetData>
  <mergeCells count="84">
    <mergeCell ref="E32:E36"/>
    <mergeCell ref="F33:F36"/>
    <mergeCell ref="G32:G36"/>
    <mergeCell ref="H63:H64"/>
    <mergeCell ref="H14:H17"/>
    <mergeCell ref="E18:E20"/>
    <mergeCell ref="G18:G20"/>
    <mergeCell ref="H18:H20"/>
    <mergeCell ref="G23:G24"/>
    <mergeCell ref="E23:E24"/>
    <mergeCell ref="H8:H11"/>
    <mergeCell ref="J4:J5"/>
    <mergeCell ref="E7:E10"/>
    <mergeCell ref="E12:E13"/>
    <mergeCell ref="G8:G10"/>
    <mergeCell ref="G12:G13"/>
    <mergeCell ref="H12:H13"/>
    <mergeCell ref="E4:E5"/>
    <mergeCell ref="F4:F5"/>
    <mergeCell ref="G4:G5"/>
    <mergeCell ref="B65:B68"/>
    <mergeCell ref="A40:B40"/>
    <mergeCell ref="A61:B61"/>
    <mergeCell ref="H51:H57"/>
    <mergeCell ref="B42:B57"/>
    <mergeCell ref="H65:H69"/>
    <mergeCell ref="E42:E50"/>
    <mergeCell ref="G42:G50"/>
    <mergeCell ref="E69:E70"/>
    <mergeCell ref="G69:G70"/>
    <mergeCell ref="E65:E68"/>
    <mergeCell ref="G65:G68"/>
    <mergeCell ref="E63:E64"/>
    <mergeCell ref="G63:G64"/>
    <mergeCell ref="E58:E60"/>
    <mergeCell ref="H70:H71"/>
    <mergeCell ref="A1:K1"/>
    <mergeCell ref="A22:K22"/>
    <mergeCell ref="I2:K2"/>
    <mergeCell ref="K4:K5"/>
    <mergeCell ref="A6:K6"/>
    <mergeCell ref="A4:A5"/>
    <mergeCell ref="B4:B5"/>
    <mergeCell ref="C4:C5"/>
    <mergeCell ref="D4:D5"/>
    <mergeCell ref="I4:I5"/>
    <mergeCell ref="B7:B20"/>
    <mergeCell ref="H4:H5"/>
    <mergeCell ref="A21:B21"/>
    <mergeCell ref="D21:K21"/>
    <mergeCell ref="E14:E17"/>
    <mergeCell ref="G14:G17"/>
    <mergeCell ref="B25:B36"/>
    <mergeCell ref="H32:H36"/>
    <mergeCell ref="E90:F91"/>
    <mergeCell ref="D84:F84"/>
    <mergeCell ref="E85:F85"/>
    <mergeCell ref="E86:F86"/>
    <mergeCell ref="E87:F87"/>
    <mergeCell ref="E88:F88"/>
    <mergeCell ref="E89:F89"/>
    <mergeCell ref="A79:B79"/>
    <mergeCell ref="A41:K41"/>
    <mergeCell ref="A62:K62"/>
    <mergeCell ref="A78:B78"/>
    <mergeCell ref="B69:B75"/>
    <mergeCell ref="E51:E57"/>
    <mergeCell ref="G51:G57"/>
    <mergeCell ref="H23:H24"/>
    <mergeCell ref="E71:E76"/>
    <mergeCell ref="G71:G76"/>
    <mergeCell ref="K33:K34"/>
    <mergeCell ref="K35:K36"/>
    <mergeCell ref="E37:E39"/>
    <mergeCell ref="G37:G39"/>
    <mergeCell ref="H37:H39"/>
    <mergeCell ref="H42:H50"/>
    <mergeCell ref="H75:H77"/>
    <mergeCell ref="G58:G60"/>
    <mergeCell ref="H58:H60"/>
    <mergeCell ref="H25:H31"/>
    <mergeCell ref="G25:G31"/>
    <mergeCell ref="E25:E31"/>
    <mergeCell ref="H72:H74"/>
  </mergeCells>
  <phoneticPr fontId="19" type="noConversion"/>
  <pageMargins left="0.39370078740157483" right="0.39370078740157483" top="0.19685039370078741" bottom="0.19685039370078741" header="0.11811023622047245" footer="0.11811023622047245"/>
  <pageSetup paperSize="9" scale="6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8"/>
  <sheetViews>
    <sheetView topLeftCell="A67" zoomScale="80" zoomScaleNormal="80" workbookViewId="0">
      <selection activeCell="I67" sqref="I67:J82"/>
    </sheetView>
  </sheetViews>
  <sheetFormatPr defaultColWidth="9.140625" defaultRowHeight="12.75" x14ac:dyDescent="0.2"/>
  <cols>
    <col min="1" max="1" width="9.85546875" style="1" customWidth="1"/>
    <col min="2" max="2" width="8.140625" style="1" customWidth="1"/>
    <col min="3" max="3" width="11.140625" style="1" customWidth="1"/>
    <col min="4" max="4" width="52.42578125" style="10" customWidth="1"/>
    <col min="5" max="5" width="31.28515625" style="10" customWidth="1"/>
    <col min="6" max="6" width="13.28515625" style="10" customWidth="1"/>
    <col min="7" max="7" width="30.85546875" style="10" customWidth="1"/>
    <col min="8" max="8" width="19.5703125" style="10" customWidth="1"/>
    <col min="9" max="9" width="11.5703125" style="1" customWidth="1"/>
    <col min="10" max="10" width="11.7109375" style="1" customWidth="1"/>
    <col min="11" max="11" width="16.140625" style="1" customWidth="1"/>
    <col min="12" max="12" width="9.140625" style="1"/>
    <col min="13" max="13" width="51.5703125" style="1" customWidth="1"/>
    <col min="14" max="14" width="17.7109375" style="1" customWidth="1"/>
    <col min="15" max="16384" width="9.140625" style="1"/>
  </cols>
  <sheetData>
    <row r="1" spans="1:17" ht="23.25" x14ac:dyDescent="0.25">
      <c r="A1" s="135" t="s">
        <v>173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2"/>
      <c r="M1" s="2"/>
      <c r="N1" s="2"/>
      <c r="O1" s="2"/>
      <c r="P1" s="2"/>
      <c r="Q1" s="2"/>
    </row>
    <row r="2" spans="1:17" ht="20.25" x14ac:dyDescent="0.3">
      <c r="A2" s="61"/>
      <c r="C2" s="82" t="s">
        <v>163</v>
      </c>
      <c r="D2" s="11"/>
      <c r="E2" s="11"/>
      <c r="F2" s="11"/>
      <c r="G2" s="11"/>
      <c r="H2" s="11"/>
      <c r="I2" s="137" t="s">
        <v>160</v>
      </c>
      <c r="J2" s="137"/>
      <c r="K2" s="137"/>
      <c r="L2" s="3"/>
      <c r="M2" s="3"/>
    </row>
    <row r="3" spans="1:17" ht="11.25" customHeight="1" x14ac:dyDescent="0.25">
      <c r="K3" s="16"/>
      <c r="L3" s="3"/>
      <c r="M3" s="3"/>
    </row>
    <row r="4" spans="1:17" ht="20.25" customHeight="1" x14ac:dyDescent="0.2">
      <c r="A4" s="138" t="s">
        <v>3</v>
      </c>
      <c r="B4" s="138" t="s">
        <v>4</v>
      </c>
      <c r="C4" s="138" t="s">
        <v>0</v>
      </c>
      <c r="D4" s="141" t="s">
        <v>1</v>
      </c>
      <c r="E4" s="141" t="s">
        <v>37</v>
      </c>
      <c r="F4" s="105" t="s">
        <v>38</v>
      </c>
      <c r="G4" s="105" t="s">
        <v>39</v>
      </c>
      <c r="H4" s="146" t="s">
        <v>40</v>
      </c>
      <c r="I4" s="138" t="s">
        <v>20</v>
      </c>
      <c r="J4" s="138" t="s">
        <v>19</v>
      </c>
      <c r="K4" s="138" t="s">
        <v>21</v>
      </c>
    </row>
    <row r="5" spans="1:17" ht="22.5" customHeight="1" x14ac:dyDescent="0.2">
      <c r="A5" s="138"/>
      <c r="B5" s="138"/>
      <c r="C5" s="139"/>
      <c r="D5" s="142"/>
      <c r="E5" s="141"/>
      <c r="F5" s="106"/>
      <c r="G5" s="106"/>
      <c r="H5" s="146"/>
      <c r="I5" s="139"/>
      <c r="J5" s="139"/>
      <c r="K5" s="139"/>
    </row>
    <row r="6" spans="1:17" ht="22.5" customHeight="1" x14ac:dyDescent="0.3">
      <c r="A6" s="160" t="s">
        <v>170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</row>
    <row r="7" spans="1:17" ht="33.75" customHeight="1" x14ac:dyDescent="0.2">
      <c r="A7" s="33">
        <v>1</v>
      </c>
      <c r="B7" s="166" t="s">
        <v>78</v>
      </c>
      <c r="C7" s="33">
        <v>1</v>
      </c>
      <c r="D7" s="17" t="s">
        <v>137</v>
      </c>
      <c r="E7" s="105" t="s">
        <v>138</v>
      </c>
      <c r="F7" s="47" t="s">
        <v>24</v>
      </c>
      <c r="G7" s="31" t="s">
        <v>101</v>
      </c>
      <c r="H7" s="47" t="s">
        <v>31</v>
      </c>
      <c r="I7" s="96"/>
      <c r="J7" s="96"/>
      <c r="K7" s="33"/>
    </row>
    <row r="8" spans="1:17" ht="28.5" customHeight="1" x14ac:dyDescent="0.2">
      <c r="A8" s="33">
        <v>2</v>
      </c>
      <c r="B8" s="166"/>
      <c r="C8" s="33">
        <v>1</v>
      </c>
      <c r="D8" s="17" t="s">
        <v>129</v>
      </c>
      <c r="E8" s="110"/>
      <c r="F8" s="47" t="s">
        <v>24</v>
      </c>
      <c r="G8" s="105" t="s">
        <v>102</v>
      </c>
      <c r="H8" s="152" t="s">
        <v>31</v>
      </c>
      <c r="I8" s="96"/>
      <c r="J8" s="96"/>
      <c r="K8" s="33"/>
    </row>
    <row r="9" spans="1:17" ht="33" customHeight="1" x14ac:dyDescent="0.25">
      <c r="A9" s="33">
        <v>3</v>
      </c>
      <c r="B9" s="166"/>
      <c r="C9" s="33">
        <v>1</v>
      </c>
      <c r="D9" s="6" t="s">
        <v>55</v>
      </c>
      <c r="E9" s="110"/>
      <c r="F9" s="47" t="s">
        <v>24</v>
      </c>
      <c r="G9" s="110"/>
      <c r="H9" s="152"/>
      <c r="I9" s="96"/>
      <c r="J9" s="96"/>
      <c r="K9" s="8"/>
    </row>
    <row r="10" spans="1:17" ht="60" customHeight="1" x14ac:dyDescent="0.2">
      <c r="A10" s="33">
        <v>4</v>
      </c>
      <c r="B10" s="166"/>
      <c r="C10" s="33">
        <v>1</v>
      </c>
      <c r="D10" s="17" t="s">
        <v>9</v>
      </c>
      <c r="E10" s="110"/>
      <c r="F10" s="47" t="s">
        <v>24</v>
      </c>
      <c r="G10" s="106"/>
      <c r="H10" s="152"/>
      <c r="I10" s="96"/>
      <c r="J10" s="96"/>
      <c r="K10" s="8"/>
    </row>
    <row r="11" spans="1:17" ht="47.25" customHeight="1" x14ac:dyDescent="0.2">
      <c r="A11" s="33">
        <v>5</v>
      </c>
      <c r="B11" s="166"/>
      <c r="C11" s="33">
        <v>1</v>
      </c>
      <c r="D11" s="17" t="s">
        <v>75</v>
      </c>
      <c r="E11" s="31" t="s">
        <v>76</v>
      </c>
      <c r="F11" s="47" t="s">
        <v>24</v>
      </c>
      <c r="G11" s="31" t="s">
        <v>77</v>
      </c>
      <c r="H11" s="152"/>
      <c r="I11" s="96"/>
      <c r="J11" s="96"/>
      <c r="K11" s="33"/>
    </row>
    <row r="12" spans="1:17" ht="50.25" customHeight="1" x14ac:dyDescent="0.2">
      <c r="A12" s="33">
        <v>6</v>
      </c>
      <c r="B12" s="166"/>
      <c r="C12" s="33">
        <v>1</v>
      </c>
      <c r="D12" s="17" t="s">
        <v>57</v>
      </c>
      <c r="E12" s="105" t="s">
        <v>104</v>
      </c>
      <c r="F12" s="47" t="s">
        <v>27</v>
      </c>
      <c r="G12" s="105" t="s">
        <v>25</v>
      </c>
      <c r="H12" s="105" t="s">
        <v>32</v>
      </c>
      <c r="I12" s="96"/>
      <c r="J12" s="96"/>
      <c r="K12" s="33"/>
    </row>
    <row r="13" spans="1:17" ht="34.5" customHeight="1" x14ac:dyDescent="0.2">
      <c r="A13" s="33">
        <v>7</v>
      </c>
      <c r="B13" s="166"/>
      <c r="C13" s="33">
        <v>1</v>
      </c>
      <c r="D13" s="28" t="s">
        <v>103</v>
      </c>
      <c r="E13" s="106"/>
      <c r="F13" s="47" t="s">
        <v>61</v>
      </c>
      <c r="G13" s="110"/>
      <c r="H13" s="106"/>
      <c r="I13" s="96"/>
      <c r="J13" s="96"/>
      <c r="K13" s="33"/>
    </row>
    <row r="14" spans="1:17" ht="27" customHeight="1" x14ac:dyDescent="0.25">
      <c r="A14" s="33">
        <v>8</v>
      </c>
      <c r="B14" s="166"/>
      <c r="C14" s="33">
        <v>1</v>
      </c>
      <c r="D14" s="3" t="s">
        <v>97</v>
      </c>
      <c r="E14" s="152" t="s">
        <v>58</v>
      </c>
      <c r="F14" s="47" t="s">
        <v>27</v>
      </c>
      <c r="G14" s="152" t="s">
        <v>33</v>
      </c>
      <c r="H14" s="152" t="s">
        <v>32</v>
      </c>
      <c r="I14" s="96"/>
      <c r="J14" s="96"/>
      <c r="K14" s="33"/>
    </row>
    <row r="15" spans="1:17" ht="37.5" customHeight="1" x14ac:dyDescent="0.25">
      <c r="A15" s="33">
        <v>9</v>
      </c>
      <c r="B15" s="166"/>
      <c r="C15" s="33">
        <v>1</v>
      </c>
      <c r="D15" s="17" t="s">
        <v>127</v>
      </c>
      <c r="E15" s="152"/>
      <c r="F15" s="38" t="s">
        <v>67</v>
      </c>
      <c r="G15" s="152"/>
      <c r="H15" s="152"/>
      <c r="I15" s="96"/>
      <c r="J15" s="96"/>
      <c r="K15" s="33"/>
    </row>
    <row r="16" spans="1:17" ht="24.75" customHeight="1" x14ac:dyDescent="0.25">
      <c r="A16" s="33">
        <v>10</v>
      </c>
      <c r="B16" s="166"/>
      <c r="C16" s="33">
        <v>1</v>
      </c>
      <c r="D16" s="17" t="s">
        <v>105</v>
      </c>
      <c r="E16" s="152"/>
      <c r="F16" s="38" t="s">
        <v>67</v>
      </c>
      <c r="G16" s="152"/>
      <c r="H16" s="152"/>
      <c r="I16" s="96"/>
      <c r="J16" s="96"/>
      <c r="K16" s="33"/>
    </row>
    <row r="17" spans="1:13" ht="23.25" customHeight="1" x14ac:dyDescent="0.2">
      <c r="A17" s="33">
        <v>11</v>
      </c>
      <c r="B17" s="166"/>
      <c r="C17" s="33">
        <v>1</v>
      </c>
      <c r="D17" s="28" t="s">
        <v>106</v>
      </c>
      <c r="E17" s="152"/>
      <c r="F17" s="47" t="s">
        <v>61</v>
      </c>
      <c r="G17" s="152"/>
      <c r="H17" s="152"/>
      <c r="I17" s="96"/>
      <c r="J17" s="96"/>
      <c r="K17" s="33"/>
    </row>
    <row r="18" spans="1:13" ht="19.5" customHeight="1" x14ac:dyDescent="0.2">
      <c r="A18" s="163">
        <v>12</v>
      </c>
      <c r="B18" s="166"/>
      <c r="C18" s="163">
        <v>1</v>
      </c>
      <c r="D18" s="105" t="s">
        <v>60</v>
      </c>
      <c r="E18" s="105" t="s">
        <v>26</v>
      </c>
      <c r="F18" s="105" t="s">
        <v>27</v>
      </c>
      <c r="G18" s="105" t="s">
        <v>108</v>
      </c>
      <c r="H18" s="105" t="s">
        <v>32</v>
      </c>
      <c r="I18" s="161"/>
      <c r="J18" s="161"/>
      <c r="K18" s="33"/>
    </row>
    <row r="19" spans="1:13" ht="21" customHeight="1" x14ac:dyDescent="0.2">
      <c r="A19" s="164"/>
      <c r="B19" s="166"/>
      <c r="C19" s="164"/>
      <c r="D19" s="106"/>
      <c r="E19" s="110"/>
      <c r="F19" s="106"/>
      <c r="G19" s="110"/>
      <c r="H19" s="110"/>
      <c r="I19" s="162"/>
      <c r="J19" s="162"/>
      <c r="K19" s="33"/>
    </row>
    <row r="20" spans="1:13" ht="21" customHeight="1" x14ac:dyDescent="0.25">
      <c r="A20" s="33">
        <v>13</v>
      </c>
      <c r="B20" s="166"/>
      <c r="C20" s="37">
        <v>1</v>
      </c>
      <c r="D20" s="86" t="s">
        <v>107</v>
      </c>
      <c r="E20" s="106"/>
      <c r="F20" s="84" t="s">
        <v>59</v>
      </c>
      <c r="G20" s="106"/>
      <c r="H20" s="106"/>
      <c r="I20" s="96"/>
      <c r="J20" s="96"/>
      <c r="K20" s="85"/>
    </row>
    <row r="21" spans="1:13" ht="40.5" customHeight="1" x14ac:dyDescent="0.2">
      <c r="A21" s="15" t="s">
        <v>169</v>
      </c>
      <c r="B21" s="156" t="s">
        <v>78</v>
      </c>
      <c r="C21" s="37">
        <v>1</v>
      </c>
      <c r="D21" s="40" t="s">
        <v>109</v>
      </c>
      <c r="E21" s="168" t="s">
        <v>111</v>
      </c>
      <c r="F21" s="47" t="s">
        <v>27</v>
      </c>
      <c r="G21" s="168" t="s">
        <v>79</v>
      </c>
      <c r="H21" s="171" t="s">
        <v>32</v>
      </c>
      <c r="I21" s="96"/>
      <c r="J21" s="89"/>
      <c r="K21" s="15"/>
      <c r="M21" s="54"/>
    </row>
    <row r="22" spans="1:13" ht="33" customHeight="1" x14ac:dyDescent="0.25">
      <c r="A22" s="15" t="s">
        <v>148</v>
      </c>
      <c r="B22" s="158"/>
      <c r="C22" s="37">
        <v>1</v>
      </c>
      <c r="D22" s="39" t="s">
        <v>80</v>
      </c>
      <c r="E22" s="169"/>
      <c r="F22" s="38" t="s">
        <v>67</v>
      </c>
      <c r="G22" s="169"/>
      <c r="H22" s="172"/>
      <c r="I22" s="96"/>
      <c r="J22" s="89"/>
      <c r="K22" s="15"/>
      <c r="M22" s="54"/>
    </row>
    <row r="23" spans="1:13" ht="33" customHeight="1" x14ac:dyDescent="0.2">
      <c r="A23" s="15" t="s">
        <v>149</v>
      </c>
      <c r="B23" s="104"/>
      <c r="C23" s="37">
        <v>1</v>
      </c>
      <c r="D23" s="28" t="s">
        <v>81</v>
      </c>
      <c r="E23" s="169"/>
      <c r="F23" s="47" t="s">
        <v>61</v>
      </c>
      <c r="G23" s="169"/>
      <c r="H23" s="172"/>
      <c r="I23" s="96"/>
      <c r="J23" s="89"/>
      <c r="K23" s="87"/>
      <c r="M23" s="54"/>
    </row>
    <row r="24" spans="1:13" ht="33" customHeight="1" x14ac:dyDescent="0.2">
      <c r="A24" s="15" t="s">
        <v>62</v>
      </c>
      <c r="B24" s="104"/>
      <c r="C24" s="37">
        <v>1</v>
      </c>
      <c r="D24" s="39" t="s">
        <v>10</v>
      </c>
      <c r="E24" s="170"/>
      <c r="F24" s="30" t="s">
        <v>28</v>
      </c>
      <c r="G24" s="170"/>
      <c r="H24" s="173"/>
      <c r="I24" s="96"/>
      <c r="J24" s="89"/>
      <c r="K24" s="87"/>
      <c r="M24" s="54"/>
    </row>
    <row r="25" spans="1:13" ht="33" customHeight="1" x14ac:dyDescent="0.2">
      <c r="A25" s="147" t="s">
        <v>2</v>
      </c>
      <c r="B25" s="148"/>
      <c r="C25" s="56">
        <v>17</v>
      </c>
      <c r="D25" s="149"/>
      <c r="E25" s="150"/>
      <c r="F25" s="150"/>
      <c r="G25" s="150"/>
      <c r="H25" s="150"/>
      <c r="I25" s="150"/>
      <c r="J25" s="150"/>
      <c r="K25" s="151"/>
      <c r="M25" s="54"/>
    </row>
    <row r="26" spans="1:13" ht="33" customHeight="1" x14ac:dyDescent="0.2">
      <c r="A26" s="165" t="s">
        <v>161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M26" s="54"/>
    </row>
    <row r="27" spans="1:13" ht="24" customHeight="1" x14ac:dyDescent="0.2">
      <c r="A27" s="15" t="s">
        <v>63</v>
      </c>
      <c r="B27" s="156" t="s">
        <v>78</v>
      </c>
      <c r="C27" s="37">
        <v>1</v>
      </c>
      <c r="D27" s="39" t="s">
        <v>22</v>
      </c>
      <c r="E27" s="113" t="s">
        <v>111</v>
      </c>
      <c r="F27" s="47" t="s">
        <v>27</v>
      </c>
      <c r="G27" s="113" t="s">
        <v>79</v>
      </c>
      <c r="H27" s="114" t="s">
        <v>32</v>
      </c>
      <c r="I27" s="96"/>
      <c r="J27" s="96"/>
      <c r="K27" s="36"/>
    </row>
    <row r="28" spans="1:13" ht="24" customHeight="1" x14ac:dyDescent="0.25">
      <c r="A28" s="15" t="s">
        <v>23</v>
      </c>
      <c r="B28" s="157"/>
      <c r="C28" s="37">
        <v>1</v>
      </c>
      <c r="D28" s="28" t="s">
        <v>82</v>
      </c>
      <c r="E28" s="114"/>
      <c r="F28" s="53" t="s">
        <v>29</v>
      </c>
      <c r="G28" s="114"/>
      <c r="H28" s="114"/>
      <c r="I28" s="96"/>
      <c r="J28" s="96"/>
      <c r="K28" s="36"/>
    </row>
    <row r="29" spans="1:13" ht="24" customHeight="1" x14ac:dyDescent="0.25">
      <c r="A29" s="15" t="s">
        <v>64</v>
      </c>
      <c r="B29" s="157"/>
      <c r="C29" s="37">
        <v>1</v>
      </c>
      <c r="D29" s="48" t="s">
        <v>110</v>
      </c>
      <c r="E29" s="114"/>
      <c r="F29" s="47" t="s">
        <v>27</v>
      </c>
      <c r="G29" s="114"/>
      <c r="H29" s="114"/>
      <c r="I29" s="97"/>
      <c r="J29" s="97"/>
      <c r="K29" s="36"/>
    </row>
    <row r="30" spans="1:13" ht="24" customHeight="1" x14ac:dyDescent="0.2">
      <c r="A30" s="15" t="s">
        <v>65</v>
      </c>
      <c r="B30" s="157"/>
      <c r="C30" s="37">
        <v>1</v>
      </c>
      <c r="D30" s="39" t="s">
        <v>83</v>
      </c>
      <c r="E30" s="114"/>
      <c r="F30" s="47" t="s">
        <v>56</v>
      </c>
      <c r="G30" s="114"/>
      <c r="H30" s="114"/>
      <c r="I30" s="97"/>
      <c r="J30" s="97"/>
      <c r="K30" s="36"/>
    </row>
    <row r="31" spans="1:13" ht="24" customHeight="1" x14ac:dyDescent="0.2">
      <c r="A31" s="15" t="s">
        <v>66</v>
      </c>
      <c r="B31" s="157"/>
      <c r="C31" s="37">
        <v>1</v>
      </c>
      <c r="D31" s="55" t="s">
        <v>115</v>
      </c>
      <c r="E31" s="115"/>
      <c r="F31" s="33" t="s">
        <v>59</v>
      </c>
      <c r="G31" s="115"/>
      <c r="H31" s="115"/>
      <c r="I31" s="97"/>
      <c r="J31" s="97"/>
      <c r="K31" s="36"/>
    </row>
    <row r="32" spans="1:13" ht="24" customHeight="1" x14ac:dyDescent="0.2">
      <c r="A32" s="15" t="s">
        <v>68</v>
      </c>
      <c r="B32" s="157"/>
      <c r="C32" s="37">
        <v>1</v>
      </c>
      <c r="D32" s="39" t="s">
        <v>97</v>
      </c>
      <c r="E32" s="152" t="s">
        <v>112</v>
      </c>
      <c r="F32" s="47" t="s">
        <v>27</v>
      </c>
      <c r="G32" s="152" t="s">
        <v>113</v>
      </c>
      <c r="H32" s="159" t="s">
        <v>32</v>
      </c>
      <c r="I32" s="97"/>
      <c r="J32" s="97"/>
      <c r="K32" s="36"/>
    </row>
    <row r="33" spans="1:11" ht="18" customHeight="1" x14ac:dyDescent="0.25">
      <c r="A33" s="15" t="s">
        <v>69</v>
      </c>
      <c r="B33" s="157"/>
      <c r="C33" s="37">
        <v>1</v>
      </c>
      <c r="D33" s="39" t="s">
        <v>84</v>
      </c>
      <c r="E33" s="152"/>
      <c r="F33" s="53" t="s">
        <v>29</v>
      </c>
      <c r="G33" s="152"/>
      <c r="H33" s="159"/>
      <c r="I33" s="97"/>
      <c r="J33" s="97"/>
      <c r="K33" s="111"/>
    </row>
    <row r="34" spans="1:11" ht="24" customHeight="1" x14ac:dyDescent="0.25">
      <c r="A34" s="15" t="s">
        <v>70</v>
      </c>
      <c r="B34" s="157"/>
      <c r="C34" s="37">
        <v>1</v>
      </c>
      <c r="D34" s="39" t="s">
        <v>84</v>
      </c>
      <c r="E34" s="152"/>
      <c r="F34" s="53" t="s">
        <v>29</v>
      </c>
      <c r="G34" s="152"/>
      <c r="H34" s="159"/>
      <c r="I34" s="97"/>
      <c r="J34" s="97"/>
      <c r="K34" s="112"/>
    </row>
    <row r="35" spans="1:11" ht="24" customHeight="1" x14ac:dyDescent="0.25">
      <c r="A35" s="15" t="s">
        <v>71</v>
      </c>
      <c r="B35" s="157"/>
      <c r="C35" s="37">
        <v>1</v>
      </c>
      <c r="D35" s="39" t="s">
        <v>84</v>
      </c>
      <c r="E35" s="152"/>
      <c r="F35" s="53" t="s">
        <v>29</v>
      </c>
      <c r="G35" s="152"/>
      <c r="H35" s="159"/>
      <c r="I35" s="97"/>
      <c r="J35" s="97"/>
      <c r="K35" s="111"/>
    </row>
    <row r="36" spans="1:11" ht="24" customHeight="1" x14ac:dyDescent="0.25">
      <c r="A36" s="15" t="s">
        <v>72</v>
      </c>
      <c r="B36" s="157"/>
      <c r="C36" s="37">
        <v>1</v>
      </c>
      <c r="D36" s="39" t="s">
        <v>84</v>
      </c>
      <c r="E36" s="152"/>
      <c r="F36" s="53" t="s">
        <v>29</v>
      </c>
      <c r="G36" s="152"/>
      <c r="H36" s="159"/>
      <c r="I36" s="97"/>
      <c r="J36" s="97"/>
      <c r="K36" s="112"/>
    </row>
    <row r="37" spans="1:11" ht="48" customHeight="1" x14ac:dyDescent="0.2">
      <c r="A37" s="15" t="s">
        <v>73</v>
      </c>
      <c r="B37" s="157"/>
      <c r="C37" s="37">
        <v>1</v>
      </c>
      <c r="D37" s="17" t="s">
        <v>147</v>
      </c>
      <c r="E37" s="105" t="s">
        <v>130</v>
      </c>
      <c r="F37" s="49" t="s">
        <v>27</v>
      </c>
      <c r="G37" s="105" t="s">
        <v>131</v>
      </c>
      <c r="H37" s="113" t="s">
        <v>32</v>
      </c>
      <c r="I37" s="97"/>
      <c r="J37" s="97"/>
      <c r="K37" s="36"/>
    </row>
    <row r="38" spans="1:11" ht="28.5" customHeight="1" x14ac:dyDescent="0.2">
      <c r="A38" s="15" t="s">
        <v>74</v>
      </c>
      <c r="B38" s="157"/>
      <c r="C38" s="37">
        <v>1</v>
      </c>
      <c r="D38" s="31" t="s">
        <v>11</v>
      </c>
      <c r="E38" s="106"/>
      <c r="F38" s="49" t="s">
        <v>27</v>
      </c>
      <c r="G38" s="106"/>
      <c r="H38" s="115"/>
      <c r="I38" s="97"/>
      <c r="J38" s="97"/>
      <c r="K38" s="36"/>
    </row>
    <row r="39" spans="1:11" ht="29.25" customHeight="1" x14ac:dyDescent="0.25">
      <c r="A39" s="15" t="s">
        <v>154</v>
      </c>
      <c r="B39" s="157"/>
      <c r="C39" s="68">
        <v>1</v>
      </c>
      <c r="D39" s="6" t="s">
        <v>86</v>
      </c>
      <c r="E39" s="113" t="s">
        <v>125</v>
      </c>
      <c r="F39" s="49" t="s">
        <v>29</v>
      </c>
      <c r="G39" s="113" t="s">
        <v>126</v>
      </c>
      <c r="H39" s="113" t="s">
        <v>32</v>
      </c>
      <c r="I39" s="97"/>
      <c r="J39" s="97"/>
      <c r="K39" s="29"/>
    </row>
    <row r="40" spans="1:11" ht="30" customHeight="1" x14ac:dyDescent="0.2">
      <c r="A40" s="15" t="s">
        <v>159</v>
      </c>
      <c r="B40" s="158"/>
      <c r="C40" s="68">
        <v>1</v>
      </c>
      <c r="D40" s="31" t="s">
        <v>85</v>
      </c>
      <c r="E40" s="114"/>
      <c r="F40" s="49" t="s">
        <v>27</v>
      </c>
      <c r="G40" s="114"/>
      <c r="H40" s="114"/>
      <c r="I40" s="97"/>
      <c r="J40" s="97"/>
      <c r="K40" s="37"/>
    </row>
    <row r="41" spans="1:11" ht="30" customHeight="1" x14ac:dyDescent="0.25">
      <c r="A41" s="103" t="s">
        <v>171</v>
      </c>
      <c r="B41" s="104"/>
      <c r="C41" s="68">
        <v>1</v>
      </c>
      <c r="D41" s="6" t="s">
        <v>86</v>
      </c>
      <c r="E41" s="114"/>
      <c r="F41" s="49" t="s">
        <v>29</v>
      </c>
      <c r="G41" s="114"/>
      <c r="H41" s="114"/>
      <c r="I41" s="97"/>
      <c r="J41" s="97"/>
      <c r="K41" s="37"/>
    </row>
    <row r="42" spans="1:11" ht="30" customHeight="1" x14ac:dyDescent="0.25">
      <c r="A42" s="103" t="s">
        <v>172</v>
      </c>
      <c r="B42" s="104"/>
      <c r="C42" s="68">
        <v>1</v>
      </c>
      <c r="D42" s="6" t="s">
        <v>88</v>
      </c>
      <c r="E42" s="115"/>
      <c r="F42" s="49" t="s">
        <v>27</v>
      </c>
      <c r="G42" s="115"/>
      <c r="H42" s="115"/>
      <c r="I42" s="97"/>
      <c r="J42" s="97"/>
      <c r="K42" s="37"/>
    </row>
    <row r="43" spans="1:11" ht="15.75" x14ac:dyDescent="0.2">
      <c r="A43" s="147" t="s">
        <v>2</v>
      </c>
      <c r="B43" s="148"/>
      <c r="C43" s="56">
        <v>16</v>
      </c>
      <c r="D43" s="62"/>
      <c r="E43" s="63"/>
      <c r="F43" s="64"/>
      <c r="G43" s="63"/>
      <c r="H43" s="59"/>
      <c r="I43" s="65"/>
      <c r="J43" s="66"/>
      <c r="K43" s="67"/>
    </row>
    <row r="44" spans="1:11" ht="18.75" x14ac:dyDescent="0.2">
      <c r="A44" s="165" t="s">
        <v>162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</row>
    <row r="45" spans="1:11" ht="22.5" customHeight="1" x14ac:dyDescent="0.2">
      <c r="A45" s="37">
        <v>34</v>
      </c>
      <c r="B45" s="94"/>
      <c r="C45" s="68">
        <v>1</v>
      </c>
      <c r="D45" s="41" t="s">
        <v>86</v>
      </c>
      <c r="E45" s="113" t="s">
        <v>125</v>
      </c>
      <c r="F45" s="49" t="s">
        <v>30</v>
      </c>
      <c r="G45" s="113" t="s">
        <v>126</v>
      </c>
      <c r="H45" s="113" t="s">
        <v>32</v>
      </c>
      <c r="I45" s="97"/>
      <c r="J45" s="97"/>
      <c r="K45" s="29"/>
    </row>
    <row r="46" spans="1:11" ht="24" customHeight="1" x14ac:dyDescent="0.2">
      <c r="A46" s="37">
        <v>35</v>
      </c>
      <c r="B46" s="94"/>
      <c r="C46" s="68">
        <v>1</v>
      </c>
      <c r="D46" s="50" t="s">
        <v>87</v>
      </c>
      <c r="E46" s="114"/>
      <c r="F46" s="30" t="s">
        <v>61</v>
      </c>
      <c r="G46" s="114"/>
      <c r="H46" s="114"/>
      <c r="I46" s="97"/>
      <c r="J46" s="97"/>
      <c r="K46" s="29"/>
    </row>
    <row r="47" spans="1:11" ht="24" customHeight="1" x14ac:dyDescent="0.25">
      <c r="A47" s="37">
        <v>36</v>
      </c>
      <c r="B47" s="94"/>
      <c r="C47" s="68">
        <v>1</v>
      </c>
      <c r="D47" s="6" t="s">
        <v>89</v>
      </c>
      <c r="E47" s="114"/>
      <c r="F47" s="49" t="s">
        <v>27</v>
      </c>
      <c r="G47" s="114"/>
      <c r="H47" s="114"/>
      <c r="I47" s="97"/>
      <c r="J47" s="97"/>
      <c r="K47" s="29"/>
    </row>
    <row r="48" spans="1:11" ht="29.25" customHeight="1" x14ac:dyDescent="0.2">
      <c r="A48" s="37">
        <v>37</v>
      </c>
      <c r="B48" s="94"/>
      <c r="C48" s="68">
        <v>1</v>
      </c>
      <c r="D48" s="42" t="s">
        <v>90</v>
      </c>
      <c r="E48" s="114"/>
      <c r="F48" s="49" t="s">
        <v>30</v>
      </c>
      <c r="G48" s="114"/>
      <c r="H48" s="114"/>
      <c r="I48" s="96"/>
      <c r="J48" s="96"/>
      <c r="K48" s="29"/>
    </row>
    <row r="49" spans="1:19" ht="30" customHeight="1" x14ac:dyDescent="0.2">
      <c r="A49" s="37">
        <v>38</v>
      </c>
      <c r="B49" s="94"/>
      <c r="C49" s="68">
        <v>1</v>
      </c>
      <c r="D49" s="41" t="s">
        <v>7</v>
      </c>
      <c r="E49" s="114"/>
      <c r="F49" s="47" t="s">
        <v>56</v>
      </c>
      <c r="G49" s="114"/>
      <c r="H49" s="114"/>
      <c r="I49" s="97"/>
      <c r="J49" s="97"/>
      <c r="K49" s="29"/>
    </row>
    <row r="50" spans="1:19" ht="29.25" customHeight="1" x14ac:dyDescent="0.2">
      <c r="A50" s="37">
        <v>39</v>
      </c>
      <c r="B50" s="94"/>
      <c r="C50" s="68">
        <v>1</v>
      </c>
      <c r="D50" s="18" t="s">
        <v>114</v>
      </c>
      <c r="E50" s="114"/>
      <c r="F50" s="33" t="s">
        <v>35</v>
      </c>
      <c r="G50" s="114"/>
      <c r="H50" s="114"/>
      <c r="I50" s="96"/>
      <c r="J50" s="96"/>
      <c r="K50" s="29"/>
    </row>
    <row r="51" spans="1:19" ht="30" customHeight="1" x14ac:dyDescent="0.2">
      <c r="A51" s="37">
        <v>40</v>
      </c>
      <c r="B51" s="94"/>
      <c r="C51" s="68">
        <v>1</v>
      </c>
      <c r="D51" s="17" t="s">
        <v>8</v>
      </c>
      <c r="E51" s="110" t="s">
        <v>36</v>
      </c>
      <c r="F51" s="47" t="s">
        <v>27</v>
      </c>
      <c r="G51" s="110" t="s">
        <v>93</v>
      </c>
      <c r="H51" s="114"/>
      <c r="I51" s="97"/>
      <c r="J51" s="97"/>
      <c r="K51" s="29"/>
    </row>
    <row r="52" spans="1:19" ht="30" customHeight="1" x14ac:dyDescent="0.2">
      <c r="A52" s="37">
        <v>41</v>
      </c>
      <c r="B52" s="94"/>
      <c r="C52" s="68">
        <v>1</v>
      </c>
      <c r="D52" s="17" t="s">
        <v>91</v>
      </c>
      <c r="E52" s="110"/>
      <c r="F52" s="37" t="s">
        <v>27</v>
      </c>
      <c r="G52" s="110"/>
      <c r="H52" s="115"/>
      <c r="I52" s="96"/>
      <c r="J52" s="96"/>
      <c r="K52" s="29"/>
    </row>
    <row r="53" spans="1:19" ht="36.75" customHeight="1" x14ac:dyDescent="0.2">
      <c r="A53" s="37">
        <v>42</v>
      </c>
      <c r="B53" s="94"/>
      <c r="C53" s="68">
        <v>1</v>
      </c>
      <c r="D53" s="32" t="s">
        <v>12</v>
      </c>
      <c r="E53" s="110"/>
      <c r="F53" s="47" t="s">
        <v>29</v>
      </c>
      <c r="G53" s="110"/>
      <c r="H53" s="105" t="s">
        <v>32</v>
      </c>
      <c r="I53" s="97"/>
      <c r="J53" s="97"/>
      <c r="K53" s="29"/>
    </row>
    <row r="54" spans="1:19" ht="27" customHeight="1" x14ac:dyDescent="0.2">
      <c r="A54" s="37">
        <v>43</v>
      </c>
      <c r="B54" s="94"/>
      <c r="C54" s="68">
        <v>1</v>
      </c>
      <c r="D54" s="17" t="s">
        <v>13</v>
      </c>
      <c r="E54" s="110"/>
      <c r="F54" s="49" t="s">
        <v>30</v>
      </c>
      <c r="G54" s="110"/>
      <c r="H54" s="110"/>
      <c r="I54" s="96"/>
      <c r="J54" s="96"/>
      <c r="K54" s="29"/>
    </row>
    <row r="55" spans="1:19" ht="54.75" customHeight="1" x14ac:dyDescent="0.2">
      <c r="A55" s="37">
        <v>44</v>
      </c>
      <c r="B55" s="94"/>
      <c r="C55" s="68">
        <v>1</v>
      </c>
      <c r="D55" s="17" t="s">
        <v>141</v>
      </c>
      <c r="E55" s="110"/>
      <c r="F55" s="49" t="s">
        <v>142</v>
      </c>
      <c r="G55" s="110"/>
      <c r="H55" s="110"/>
      <c r="I55" s="97"/>
      <c r="J55" s="97"/>
      <c r="K55" s="29"/>
    </row>
    <row r="56" spans="1:19" ht="33.75" customHeight="1" x14ac:dyDescent="0.2">
      <c r="A56" s="37">
        <v>45</v>
      </c>
      <c r="B56" s="94"/>
      <c r="C56" s="68">
        <v>1</v>
      </c>
      <c r="D56" s="34" t="s">
        <v>116</v>
      </c>
      <c r="E56" s="110"/>
      <c r="F56" s="33" t="s">
        <v>59</v>
      </c>
      <c r="G56" s="110"/>
      <c r="H56" s="110"/>
      <c r="I56" s="96"/>
      <c r="J56" s="96"/>
      <c r="K56" s="29"/>
    </row>
    <row r="57" spans="1:19" ht="55.5" customHeight="1" x14ac:dyDescent="0.2">
      <c r="A57" s="37">
        <v>46</v>
      </c>
      <c r="B57" s="94"/>
      <c r="C57" s="68">
        <v>1</v>
      </c>
      <c r="D57" s="31" t="s">
        <v>92</v>
      </c>
      <c r="E57" s="105" t="s">
        <v>155</v>
      </c>
      <c r="F57" s="49" t="s">
        <v>27</v>
      </c>
      <c r="G57" s="105" t="s">
        <v>156</v>
      </c>
      <c r="H57" s="152" t="s">
        <v>32</v>
      </c>
      <c r="I57" s="97"/>
      <c r="J57" s="97"/>
      <c r="K57" s="29"/>
    </row>
    <row r="58" spans="1:19" ht="38.25" customHeight="1" x14ac:dyDescent="0.2">
      <c r="A58" s="37">
        <v>47</v>
      </c>
      <c r="B58" s="94"/>
      <c r="C58" s="68">
        <v>1</v>
      </c>
      <c r="D58" s="51" t="s">
        <v>117</v>
      </c>
      <c r="E58" s="110"/>
      <c r="F58" s="49" t="s">
        <v>27</v>
      </c>
      <c r="G58" s="110"/>
      <c r="H58" s="152"/>
      <c r="I58" s="97"/>
      <c r="J58" s="97"/>
      <c r="K58" s="37"/>
    </row>
    <row r="59" spans="1:19" ht="38.25" customHeight="1" x14ac:dyDescent="0.2">
      <c r="A59" s="37">
        <v>48</v>
      </c>
      <c r="B59" s="95"/>
      <c r="C59" s="68">
        <v>1</v>
      </c>
      <c r="D59" s="32" t="s">
        <v>15</v>
      </c>
      <c r="E59" s="106"/>
      <c r="F59" s="49" t="s">
        <v>30</v>
      </c>
      <c r="G59" s="106"/>
      <c r="H59" s="152"/>
      <c r="I59" s="96"/>
      <c r="J59" s="96"/>
      <c r="K59" s="37"/>
    </row>
    <row r="60" spans="1:19" ht="30.75" customHeight="1" x14ac:dyDescent="0.2">
      <c r="A60" s="37">
        <v>49</v>
      </c>
      <c r="B60" s="72"/>
      <c r="C60" s="68">
        <v>1</v>
      </c>
      <c r="D60" s="32" t="s">
        <v>16</v>
      </c>
      <c r="E60" s="105" t="s">
        <v>98</v>
      </c>
      <c r="F60" s="49" t="s">
        <v>27</v>
      </c>
      <c r="G60" s="105" t="s">
        <v>123</v>
      </c>
      <c r="H60" s="105" t="s">
        <v>32</v>
      </c>
      <c r="I60" s="97"/>
      <c r="J60" s="97"/>
      <c r="K60" s="37"/>
    </row>
    <row r="61" spans="1:19" ht="29.25" customHeight="1" x14ac:dyDescent="0.2">
      <c r="A61" s="37">
        <v>50</v>
      </c>
      <c r="B61" s="72"/>
      <c r="C61" s="68">
        <v>1</v>
      </c>
      <c r="D61" s="32" t="s">
        <v>15</v>
      </c>
      <c r="E61" s="110"/>
      <c r="F61" s="49" t="s">
        <v>30</v>
      </c>
      <c r="G61" s="110"/>
      <c r="H61" s="110"/>
      <c r="I61" s="97"/>
      <c r="J61" s="97"/>
      <c r="K61" s="37"/>
    </row>
    <row r="62" spans="1:19" ht="30" customHeight="1" x14ac:dyDescent="0.2">
      <c r="A62" s="37">
        <v>51</v>
      </c>
      <c r="B62" s="72"/>
      <c r="C62" s="68">
        <v>1</v>
      </c>
      <c r="D62" s="34" t="s">
        <v>134</v>
      </c>
      <c r="E62" s="110"/>
      <c r="F62" s="30" t="s">
        <v>34</v>
      </c>
      <c r="G62" s="110"/>
      <c r="H62" s="110"/>
      <c r="I62" s="96"/>
      <c r="J62" s="96"/>
      <c r="K62" s="37"/>
    </row>
    <row r="63" spans="1:19" ht="21" customHeight="1" x14ac:dyDescent="0.2">
      <c r="A63" s="37">
        <v>52</v>
      </c>
      <c r="B63" s="93"/>
      <c r="C63" s="68">
        <v>1</v>
      </c>
      <c r="D63" s="41" t="s">
        <v>17</v>
      </c>
      <c r="E63" s="110"/>
      <c r="F63" s="49" t="s">
        <v>27</v>
      </c>
      <c r="G63" s="110"/>
      <c r="H63" s="110"/>
      <c r="I63" s="97"/>
      <c r="J63" s="97"/>
      <c r="K63" s="33"/>
      <c r="L63" s="20"/>
      <c r="M63" s="21"/>
      <c r="N63" s="21"/>
      <c r="O63" s="21"/>
      <c r="P63" s="21"/>
      <c r="Q63" s="21"/>
      <c r="R63" s="21"/>
      <c r="S63" s="21"/>
    </row>
    <row r="64" spans="1:19" ht="48" customHeight="1" x14ac:dyDescent="0.2">
      <c r="A64" s="37">
        <v>53</v>
      </c>
      <c r="B64" s="93"/>
      <c r="C64" s="68">
        <v>1</v>
      </c>
      <c r="D64" s="41" t="s">
        <v>118</v>
      </c>
      <c r="E64" s="110"/>
      <c r="F64" s="49" t="s">
        <v>30</v>
      </c>
      <c r="G64" s="110"/>
      <c r="H64" s="110"/>
      <c r="I64" s="97"/>
      <c r="J64" s="97"/>
      <c r="K64" s="33"/>
      <c r="L64" s="20"/>
      <c r="M64" s="21"/>
      <c r="N64" s="21"/>
      <c r="O64" s="21"/>
      <c r="P64" s="21"/>
      <c r="Q64" s="21"/>
      <c r="R64" s="21"/>
      <c r="S64" s="21"/>
    </row>
    <row r="65" spans="1:19" ht="21" customHeight="1" x14ac:dyDescent="0.2">
      <c r="A65" s="130" t="s">
        <v>2</v>
      </c>
      <c r="B65" s="131"/>
      <c r="C65" s="69">
        <f>SUM(C45:C64)</f>
        <v>20</v>
      </c>
      <c r="D65" s="57"/>
      <c r="E65" s="58"/>
      <c r="F65" s="70"/>
      <c r="G65" s="58"/>
      <c r="H65" s="58"/>
      <c r="I65" s="65"/>
      <c r="J65" s="56"/>
      <c r="K65" s="60"/>
      <c r="L65" s="20"/>
      <c r="M65" s="21"/>
      <c r="N65" s="21"/>
      <c r="O65" s="21"/>
      <c r="P65" s="21"/>
      <c r="Q65" s="21"/>
      <c r="R65" s="21"/>
      <c r="S65" s="21"/>
    </row>
    <row r="66" spans="1:19" ht="21" customHeight="1" x14ac:dyDescent="0.2">
      <c r="A66" s="128" t="s">
        <v>158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20"/>
      <c r="M66" s="21"/>
      <c r="N66" s="21"/>
      <c r="O66" s="21"/>
      <c r="P66" s="21"/>
      <c r="Q66" s="21"/>
      <c r="R66" s="21"/>
      <c r="S66" s="21"/>
    </row>
    <row r="67" spans="1:19" ht="50.25" customHeight="1" x14ac:dyDescent="0.2">
      <c r="A67" s="37">
        <v>54</v>
      </c>
      <c r="B67" s="93"/>
      <c r="C67" s="68">
        <v>1</v>
      </c>
      <c r="D67" s="41" t="s">
        <v>118</v>
      </c>
      <c r="E67" s="105" t="s">
        <v>98</v>
      </c>
      <c r="F67" s="49" t="s">
        <v>30</v>
      </c>
      <c r="G67" s="105" t="s">
        <v>123</v>
      </c>
      <c r="H67" s="105"/>
      <c r="I67" s="96"/>
      <c r="J67" s="90"/>
      <c r="K67" s="33"/>
      <c r="L67" s="20"/>
      <c r="M67" s="21"/>
      <c r="N67" s="21"/>
      <c r="O67" s="21"/>
      <c r="P67" s="21"/>
      <c r="Q67" s="21"/>
      <c r="R67" s="21"/>
      <c r="S67" s="21"/>
    </row>
    <row r="68" spans="1:19" ht="117.75" customHeight="1" x14ac:dyDescent="0.2">
      <c r="A68" s="37">
        <v>55</v>
      </c>
      <c r="B68" s="93"/>
      <c r="C68" s="68">
        <v>1</v>
      </c>
      <c r="D68" s="18" t="s">
        <v>119</v>
      </c>
      <c r="E68" s="106"/>
      <c r="F68" s="33" t="s">
        <v>35</v>
      </c>
      <c r="G68" s="106"/>
      <c r="H68" s="106"/>
      <c r="I68" s="96"/>
      <c r="J68" s="90"/>
      <c r="K68" s="33"/>
      <c r="L68" s="20"/>
      <c r="M68" s="21"/>
      <c r="N68" s="21"/>
      <c r="O68" s="21"/>
      <c r="P68" s="21"/>
      <c r="Q68" s="21"/>
      <c r="R68" s="21"/>
      <c r="S68" s="21"/>
    </row>
    <row r="69" spans="1:19" ht="42.75" customHeight="1" x14ac:dyDescent="0.2">
      <c r="A69" s="37">
        <v>56</v>
      </c>
      <c r="B69" s="132" t="s">
        <v>132</v>
      </c>
      <c r="C69" s="68">
        <v>1</v>
      </c>
      <c r="D69" s="41" t="s">
        <v>120</v>
      </c>
      <c r="E69" s="110" t="s">
        <v>121</v>
      </c>
      <c r="F69" s="1"/>
      <c r="G69" s="110" t="s">
        <v>122</v>
      </c>
      <c r="H69" s="31"/>
      <c r="I69" s="96"/>
      <c r="J69" s="90"/>
      <c r="K69" s="33"/>
      <c r="L69" s="20"/>
      <c r="M69" s="21" t="s">
        <v>136</v>
      </c>
      <c r="N69" s="21"/>
      <c r="O69" s="21"/>
      <c r="P69" s="21"/>
      <c r="Q69" s="21"/>
      <c r="R69" s="21"/>
      <c r="S69" s="21"/>
    </row>
    <row r="70" spans="1:19" ht="53.25" customHeight="1" x14ac:dyDescent="0.2">
      <c r="A70" s="37">
        <v>57</v>
      </c>
      <c r="B70" s="133"/>
      <c r="C70" s="68">
        <v>1</v>
      </c>
      <c r="D70" s="41" t="s">
        <v>99</v>
      </c>
      <c r="E70" s="106"/>
      <c r="F70" s="49" t="s">
        <v>27</v>
      </c>
      <c r="G70" s="106"/>
      <c r="H70" s="167" t="s">
        <v>32</v>
      </c>
      <c r="I70" s="96"/>
      <c r="J70" s="90"/>
      <c r="K70" s="33"/>
      <c r="L70" s="20"/>
      <c r="M70" s="21"/>
      <c r="N70" s="21"/>
      <c r="O70" s="21"/>
      <c r="P70" s="21"/>
      <c r="Q70" s="21"/>
      <c r="R70" s="21"/>
      <c r="S70" s="21"/>
    </row>
    <row r="71" spans="1:19" ht="53.25" customHeight="1" x14ac:dyDescent="0.2">
      <c r="A71" s="37">
        <v>58</v>
      </c>
      <c r="B71" s="133"/>
      <c r="C71" s="68">
        <v>1</v>
      </c>
      <c r="D71" s="41" t="s">
        <v>99</v>
      </c>
      <c r="E71" s="92"/>
      <c r="F71" s="49"/>
      <c r="G71" s="92"/>
      <c r="H71" s="167"/>
      <c r="I71" s="96"/>
      <c r="J71" s="90"/>
      <c r="K71" s="33"/>
      <c r="L71" s="20"/>
      <c r="M71" s="21"/>
      <c r="N71" s="21"/>
      <c r="O71" s="21"/>
      <c r="P71" s="21"/>
      <c r="Q71" s="21"/>
      <c r="R71" s="21"/>
      <c r="S71" s="21"/>
    </row>
    <row r="72" spans="1:19" ht="53.25" customHeight="1" x14ac:dyDescent="0.2">
      <c r="A72" s="37">
        <v>59</v>
      </c>
      <c r="B72" s="133"/>
      <c r="C72" s="68">
        <v>1</v>
      </c>
      <c r="D72" s="41" t="s">
        <v>99</v>
      </c>
      <c r="E72" s="92"/>
      <c r="F72" s="49"/>
      <c r="G72" s="92"/>
      <c r="H72" s="167"/>
      <c r="I72" s="96"/>
      <c r="J72" s="90"/>
      <c r="K72" s="33"/>
      <c r="L72" s="20"/>
      <c r="M72" s="21"/>
      <c r="N72" s="21"/>
      <c r="O72" s="21"/>
      <c r="P72" s="21"/>
      <c r="Q72" s="21"/>
      <c r="R72" s="21"/>
      <c r="S72" s="21"/>
    </row>
    <row r="73" spans="1:19" ht="61.5" customHeight="1" x14ac:dyDescent="0.2">
      <c r="A73" s="37">
        <v>60</v>
      </c>
      <c r="B73" s="133"/>
      <c r="C73" s="68">
        <v>1</v>
      </c>
      <c r="D73" s="32" t="s">
        <v>18</v>
      </c>
      <c r="E73" s="105" t="s">
        <v>124</v>
      </c>
      <c r="F73" s="49" t="s">
        <v>29</v>
      </c>
      <c r="G73" s="105" t="s">
        <v>100</v>
      </c>
      <c r="H73" s="167"/>
      <c r="I73" s="96"/>
      <c r="J73" s="90"/>
      <c r="K73" s="33"/>
      <c r="L73" s="20"/>
      <c r="M73" s="21"/>
      <c r="N73" s="21"/>
      <c r="O73" s="21"/>
      <c r="P73" s="21"/>
      <c r="Q73" s="21"/>
      <c r="R73" s="21"/>
      <c r="S73" s="21"/>
    </row>
    <row r="74" spans="1:19" ht="36.75" customHeight="1" x14ac:dyDescent="0.2">
      <c r="A74" s="37">
        <v>61</v>
      </c>
      <c r="B74" s="133"/>
      <c r="C74" s="68">
        <v>1</v>
      </c>
      <c r="D74" s="52" t="s">
        <v>94</v>
      </c>
      <c r="E74" s="110"/>
      <c r="F74" s="49" t="s">
        <v>27</v>
      </c>
      <c r="G74" s="110"/>
      <c r="H74" s="105" t="s">
        <v>32</v>
      </c>
      <c r="I74" s="96"/>
      <c r="J74" s="90"/>
      <c r="K74" s="33"/>
      <c r="L74" s="20"/>
      <c r="M74" s="21"/>
      <c r="N74" s="21"/>
      <c r="O74" s="21"/>
      <c r="P74" s="21"/>
      <c r="Q74" s="21"/>
      <c r="R74" s="21"/>
      <c r="S74" s="21"/>
    </row>
    <row r="75" spans="1:19" ht="39.75" customHeight="1" x14ac:dyDescent="0.2">
      <c r="A75" s="37">
        <v>62</v>
      </c>
      <c r="B75" s="133"/>
      <c r="C75" s="68">
        <v>1</v>
      </c>
      <c r="D75" s="32" t="s">
        <v>95</v>
      </c>
      <c r="E75" s="110"/>
      <c r="F75" s="49" t="s">
        <v>27</v>
      </c>
      <c r="G75" s="110"/>
      <c r="H75" s="110"/>
      <c r="I75" s="96"/>
      <c r="J75" s="90"/>
      <c r="K75" s="33"/>
      <c r="L75" s="20"/>
      <c r="M75" s="21"/>
      <c r="N75" s="21"/>
      <c r="O75" s="21"/>
      <c r="P75" s="21"/>
      <c r="Q75" s="21"/>
      <c r="R75" s="21"/>
      <c r="S75" s="21"/>
    </row>
    <row r="76" spans="1:19" ht="39.75" customHeight="1" x14ac:dyDescent="0.2">
      <c r="A76" s="37">
        <v>63</v>
      </c>
      <c r="B76" s="133"/>
      <c r="C76" s="68">
        <v>1</v>
      </c>
      <c r="D76" s="32" t="s">
        <v>95</v>
      </c>
      <c r="E76" s="110"/>
      <c r="F76" s="49"/>
      <c r="G76" s="110"/>
      <c r="H76" s="110"/>
      <c r="I76" s="96"/>
      <c r="J76" s="90"/>
      <c r="K76" s="33"/>
      <c r="L76" s="20"/>
      <c r="M76" s="21"/>
      <c r="N76" s="21"/>
      <c r="O76" s="21"/>
      <c r="P76" s="21"/>
      <c r="Q76" s="21"/>
      <c r="R76" s="21"/>
      <c r="S76" s="21"/>
    </row>
    <row r="77" spans="1:19" ht="35.25" customHeight="1" x14ac:dyDescent="0.25">
      <c r="A77" s="37">
        <v>64</v>
      </c>
      <c r="B77" s="133"/>
      <c r="C77" s="68">
        <v>1</v>
      </c>
      <c r="D77" s="6" t="s">
        <v>96</v>
      </c>
      <c r="E77" s="110"/>
      <c r="F77" s="49" t="s">
        <v>30</v>
      </c>
      <c r="G77" s="110"/>
      <c r="H77" s="110"/>
      <c r="I77" s="96"/>
      <c r="J77" s="90"/>
      <c r="K77" s="33"/>
      <c r="L77" s="20"/>
      <c r="M77" s="21"/>
      <c r="N77" s="21"/>
      <c r="O77" s="21"/>
      <c r="P77" s="21"/>
      <c r="Q77" s="21"/>
      <c r="R77" s="21"/>
      <c r="S77" s="21"/>
    </row>
    <row r="78" spans="1:19" ht="35.25" customHeight="1" x14ac:dyDescent="0.25">
      <c r="A78" s="37">
        <v>65</v>
      </c>
      <c r="B78" s="133"/>
      <c r="C78" s="68">
        <v>1</v>
      </c>
      <c r="D78" s="6" t="s">
        <v>96</v>
      </c>
      <c r="E78" s="110"/>
      <c r="F78" s="49" t="s">
        <v>30</v>
      </c>
      <c r="G78" s="110"/>
      <c r="H78" s="110"/>
      <c r="I78" s="96"/>
      <c r="J78" s="90"/>
      <c r="K78" s="33"/>
      <c r="L78" s="20"/>
      <c r="M78" s="21"/>
      <c r="N78" s="21"/>
      <c r="O78" s="21"/>
      <c r="P78" s="21"/>
      <c r="Q78" s="21"/>
      <c r="R78" s="21"/>
      <c r="S78" s="21"/>
    </row>
    <row r="79" spans="1:19" ht="35.25" customHeight="1" x14ac:dyDescent="0.25">
      <c r="A79" s="37">
        <v>66</v>
      </c>
      <c r="B79" s="133"/>
      <c r="C79" s="68">
        <v>1</v>
      </c>
      <c r="D79" s="6" t="s">
        <v>96</v>
      </c>
      <c r="E79" s="106"/>
      <c r="F79" s="49" t="s">
        <v>30</v>
      </c>
      <c r="G79" s="106"/>
      <c r="H79" s="106"/>
      <c r="I79" s="96"/>
      <c r="J79" s="90"/>
      <c r="K79" s="33"/>
      <c r="L79" s="20"/>
      <c r="M79" s="21"/>
      <c r="N79" s="21"/>
      <c r="O79" s="21"/>
      <c r="P79" s="21"/>
      <c r="Q79" s="21"/>
      <c r="R79" s="21"/>
      <c r="S79" s="21"/>
    </row>
    <row r="80" spans="1:19" ht="35.25" customHeight="1" x14ac:dyDescent="0.25">
      <c r="A80" s="37">
        <v>67</v>
      </c>
      <c r="B80" s="134"/>
      <c r="C80" s="68">
        <v>1</v>
      </c>
      <c r="D80" s="6" t="s">
        <v>143</v>
      </c>
      <c r="E80" s="71"/>
      <c r="F80" s="49"/>
      <c r="G80" s="71"/>
      <c r="H80" s="47"/>
      <c r="I80" s="96"/>
      <c r="J80" s="90"/>
      <c r="K80" s="33"/>
      <c r="L80" s="20"/>
      <c r="M80" s="21"/>
      <c r="N80" s="21"/>
      <c r="O80" s="21"/>
      <c r="P80" s="21"/>
      <c r="Q80" s="21"/>
      <c r="R80" s="21"/>
      <c r="S80" s="21"/>
    </row>
    <row r="81" spans="1:19" ht="35.25" customHeight="1" x14ac:dyDescent="0.25">
      <c r="A81" s="37">
        <v>68</v>
      </c>
      <c r="B81" s="72"/>
      <c r="C81" s="68">
        <v>1</v>
      </c>
      <c r="D81" s="6" t="s">
        <v>157</v>
      </c>
      <c r="E81" s="71"/>
      <c r="F81" s="49" t="s">
        <v>24</v>
      </c>
      <c r="G81" s="71"/>
      <c r="H81" s="71"/>
      <c r="I81" s="96"/>
      <c r="J81" s="90"/>
      <c r="K81" s="33"/>
      <c r="L81" s="20"/>
      <c r="M81" s="21"/>
      <c r="N81" s="21"/>
      <c r="O81" s="21"/>
      <c r="P81" s="21"/>
      <c r="Q81" s="21"/>
      <c r="R81" s="21"/>
      <c r="S81" s="21"/>
    </row>
    <row r="82" spans="1:19" ht="35.25" customHeight="1" x14ac:dyDescent="0.25">
      <c r="A82" s="37">
        <v>69</v>
      </c>
      <c r="B82" s="72"/>
      <c r="C82" s="68">
        <v>1</v>
      </c>
      <c r="D82" s="6" t="s">
        <v>157</v>
      </c>
      <c r="E82" s="71"/>
      <c r="F82" s="49" t="s">
        <v>24</v>
      </c>
      <c r="G82" s="71"/>
      <c r="H82" s="71"/>
      <c r="I82" s="96"/>
      <c r="J82" s="90"/>
      <c r="K82" s="33"/>
      <c r="L82" s="20"/>
      <c r="M82" s="21"/>
      <c r="N82" s="21"/>
      <c r="O82" s="21"/>
      <c r="P82" s="21"/>
      <c r="Q82" s="21"/>
      <c r="R82" s="21"/>
      <c r="S82" s="21"/>
    </row>
    <row r="83" spans="1:19" ht="21" customHeight="1" x14ac:dyDescent="0.25">
      <c r="A83" s="130" t="s">
        <v>2</v>
      </c>
      <c r="B83" s="131"/>
      <c r="C83" s="73">
        <v>69</v>
      </c>
      <c r="D83" s="74"/>
      <c r="E83" s="63"/>
      <c r="F83" s="75"/>
      <c r="G83" s="63"/>
      <c r="H83" s="58"/>
      <c r="I83" s="58"/>
      <c r="J83" s="76"/>
      <c r="K83" s="76"/>
      <c r="L83" s="20"/>
      <c r="M83" s="21"/>
      <c r="N83" s="21"/>
      <c r="O83" s="21"/>
      <c r="P83" s="21"/>
      <c r="Q83" s="21"/>
      <c r="R83" s="21"/>
      <c r="S83" s="21"/>
    </row>
    <row r="84" spans="1:19" ht="19.5" x14ac:dyDescent="0.3">
      <c r="A84" s="125" t="s">
        <v>2</v>
      </c>
      <c r="B84" s="126"/>
      <c r="C84" s="77">
        <f>SUM(C25,C43,C65,C83)</f>
        <v>122</v>
      </c>
      <c r="D84" s="78" t="s">
        <v>128</v>
      </c>
      <c r="E84" s="78"/>
      <c r="F84" s="78"/>
      <c r="G84" s="78"/>
      <c r="H84" s="78"/>
      <c r="I84" s="79"/>
      <c r="J84" s="81"/>
      <c r="K84" s="80"/>
    </row>
    <row r="85" spans="1:19" ht="11.25" customHeight="1" x14ac:dyDescent="0.3">
      <c r="B85" s="5"/>
      <c r="C85" s="14"/>
      <c r="D85" s="13"/>
      <c r="E85" s="13"/>
      <c r="F85" s="13"/>
      <c r="G85" s="13"/>
      <c r="H85" s="13"/>
      <c r="I85" s="43"/>
      <c r="J85" s="27"/>
      <c r="K85" s="7"/>
    </row>
    <row r="86" spans="1:19" ht="15.75" x14ac:dyDescent="0.25">
      <c r="A86" s="23" t="s">
        <v>5</v>
      </c>
      <c r="B86" s="24"/>
      <c r="D86" s="19">
        <v>5</v>
      </c>
      <c r="E86" s="22"/>
      <c r="F86" s="22"/>
      <c r="G86" s="22"/>
      <c r="H86" s="22"/>
      <c r="I86" s="44"/>
      <c r="K86" s="7"/>
    </row>
    <row r="87" spans="1:19" ht="15.75" x14ac:dyDescent="0.25">
      <c r="A87" s="23" t="s">
        <v>6</v>
      </c>
      <c r="B87" s="25"/>
      <c r="D87" s="26">
        <v>7</v>
      </c>
      <c r="E87" s="22"/>
      <c r="F87" s="22"/>
      <c r="G87" s="22"/>
      <c r="H87" s="22"/>
      <c r="I87" s="44"/>
      <c r="K87" s="7"/>
    </row>
    <row r="88" spans="1:19" ht="18.75" x14ac:dyDescent="0.3">
      <c r="B88" s="5"/>
      <c r="C88" s="5"/>
      <c r="I88" s="44"/>
    </row>
    <row r="89" spans="1:19" ht="19.5" x14ac:dyDescent="0.2">
      <c r="A89" s="9"/>
      <c r="B89" s="4"/>
      <c r="C89" s="4"/>
      <c r="D89" s="122" t="s">
        <v>41</v>
      </c>
      <c r="E89" s="122"/>
      <c r="F89" s="122"/>
      <c r="G89" s="13"/>
      <c r="H89" s="13"/>
      <c r="I89" s="45"/>
      <c r="J89" s="14"/>
    </row>
    <row r="90" spans="1:19" ht="19.5" x14ac:dyDescent="0.2">
      <c r="A90" s="9"/>
      <c r="B90" s="4"/>
      <c r="C90" s="4"/>
      <c r="D90" s="35" t="s">
        <v>42</v>
      </c>
      <c r="E90" s="123" t="s">
        <v>43</v>
      </c>
      <c r="F90" s="124"/>
      <c r="G90" s="13"/>
      <c r="H90" s="13"/>
      <c r="I90" s="45"/>
      <c r="J90" s="14"/>
    </row>
    <row r="91" spans="1:19" ht="15.75" x14ac:dyDescent="0.2">
      <c r="A91" s="9"/>
      <c r="B91" s="4"/>
      <c r="C91" s="4"/>
      <c r="D91" s="35" t="s">
        <v>44</v>
      </c>
      <c r="E91" s="123" t="s">
        <v>45</v>
      </c>
      <c r="F91" s="124"/>
      <c r="I91" s="46"/>
      <c r="J91" s="4"/>
    </row>
    <row r="92" spans="1:19" ht="15.75" x14ac:dyDescent="0.2">
      <c r="A92" s="9"/>
      <c r="B92" s="4"/>
      <c r="C92" s="4"/>
      <c r="D92" s="35" t="s">
        <v>46</v>
      </c>
      <c r="E92" s="123" t="s">
        <v>47</v>
      </c>
      <c r="F92" s="124"/>
      <c r="I92" s="46"/>
      <c r="J92" s="4"/>
    </row>
    <row r="93" spans="1:19" ht="15.75" x14ac:dyDescent="0.2">
      <c r="A93" s="9"/>
      <c r="B93" s="4"/>
      <c r="C93" s="4"/>
      <c r="D93" s="35" t="s">
        <v>48</v>
      </c>
      <c r="E93" s="123" t="s">
        <v>49</v>
      </c>
      <c r="F93" s="124"/>
      <c r="I93" s="46"/>
      <c r="J93" s="4"/>
    </row>
    <row r="94" spans="1:19" ht="15.75" x14ac:dyDescent="0.2">
      <c r="A94" s="9"/>
      <c r="B94" s="4"/>
      <c r="C94" s="4"/>
      <c r="D94" s="35" t="s">
        <v>50</v>
      </c>
      <c r="E94" s="123" t="s">
        <v>51</v>
      </c>
      <c r="F94" s="124"/>
      <c r="I94" s="46"/>
      <c r="J94" s="4"/>
    </row>
    <row r="95" spans="1:19" ht="15.75" x14ac:dyDescent="0.2">
      <c r="A95" s="9"/>
      <c r="D95" s="35" t="s">
        <v>52</v>
      </c>
      <c r="E95" s="118" t="s">
        <v>53</v>
      </c>
      <c r="F95" s="119"/>
      <c r="I95" s="44"/>
    </row>
    <row r="96" spans="1:19" ht="17.25" customHeight="1" x14ac:dyDescent="0.2">
      <c r="A96" s="9"/>
      <c r="B96" s="12"/>
      <c r="D96" s="35" t="s">
        <v>54</v>
      </c>
      <c r="E96" s="120"/>
      <c r="F96" s="121"/>
      <c r="G96" s="1"/>
      <c r="H96" s="1"/>
      <c r="I96" s="44"/>
    </row>
    <row r="97" spans="1:9" x14ac:dyDescent="0.2">
      <c r="A97" s="9"/>
      <c r="I97" s="44"/>
    </row>
    <row r="98" spans="1:9" x14ac:dyDescent="0.2">
      <c r="A98" s="9"/>
      <c r="I98" s="44"/>
    </row>
    <row r="99" spans="1:9" x14ac:dyDescent="0.2">
      <c r="D99" s="10" t="s">
        <v>135</v>
      </c>
      <c r="I99" s="44"/>
    </row>
    <row r="100" spans="1:9" x14ac:dyDescent="0.2">
      <c r="D100" s="1"/>
      <c r="E100" s="1"/>
      <c r="F100" s="1"/>
      <c r="G100" s="1"/>
      <c r="H100" s="1"/>
      <c r="I100" s="44"/>
    </row>
    <row r="101" spans="1:9" x14ac:dyDescent="0.2">
      <c r="D101" s="1"/>
      <c r="E101" s="1"/>
      <c r="F101" s="1"/>
      <c r="G101" s="1"/>
      <c r="H101" s="1"/>
      <c r="I101" s="44"/>
    </row>
    <row r="102" spans="1:9" x14ac:dyDescent="0.2">
      <c r="D102" s="1"/>
      <c r="E102" s="1"/>
      <c r="F102" s="1"/>
      <c r="G102" s="1"/>
      <c r="H102" s="1"/>
    </row>
    <row r="103" spans="1:9" x14ac:dyDescent="0.2">
      <c r="D103" s="1"/>
      <c r="E103" s="1"/>
      <c r="F103" s="1"/>
      <c r="G103" s="1"/>
      <c r="H103" s="1"/>
    </row>
    <row r="104" spans="1:9" x14ac:dyDescent="0.2">
      <c r="D104" s="1"/>
      <c r="E104" s="1"/>
      <c r="F104" s="1"/>
      <c r="G104" s="1"/>
      <c r="H104" s="1"/>
    </row>
    <row r="105" spans="1:9" x14ac:dyDescent="0.2">
      <c r="D105" s="1"/>
      <c r="E105" s="1"/>
      <c r="F105" s="1"/>
      <c r="G105" s="1"/>
      <c r="H105" s="1"/>
    </row>
    <row r="106" spans="1:9" x14ac:dyDescent="0.2">
      <c r="D106" s="1"/>
      <c r="E106" s="1"/>
      <c r="F106" s="1"/>
      <c r="G106" s="1"/>
      <c r="H106" s="1"/>
    </row>
    <row r="107" spans="1:9" x14ac:dyDescent="0.2">
      <c r="D107" s="1"/>
      <c r="E107" s="1"/>
      <c r="F107" s="1"/>
      <c r="G107" s="1"/>
      <c r="H107" s="1"/>
    </row>
    <row r="108" spans="1:9" x14ac:dyDescent="0.2">
      <c r="D108" s="1"/>
      <c r="E108" s="1"/>
      <c r="F108" s="1"/>
      <c r="G108" s="1"/>
      <c r="H108" s="1"/>
    </row>
  </sheetData>
  <mergeCells count="90">
    <mergeCell ref="G21:G24"/>
    <mergeCell ref="H21:H24"/>
    <mergeCell ref="H27:H31"/>
    <mergeCell ref="G27:G31"/>
    <mergeCell ref="E27:E31"/>
    <mergeCell ref="A65:B65"/>
    <mergeCell ref="A66:K66"/>
    <mergeCell ref="B69:B80"/>
    <mergeCell ref="E93:F93"/>
    <mergeCell ref="E69:E70"/>
    <mergeCell ref="G69:G70"/>
    <mergeCell ref="H70:H73"/>
    <mergeCell ref="E73:E79"/>
    <mergeCell ref="G73:G79"/>
    <mergeCell ref="H74:H79"/>
    <mergeCell ref="G67:G68"/>
    <mergeCell ref="H67:H68"/>
    <mergeCell ref="E67:E68"/>
    <mergeCell ref="E94:F94"/>
    <mergeCell ref="E95:F96"/>
    <mergeCell ref="A83:B83"/>
    <mergeCell ref="A84:B84"/>
    <mergeCell ref="D89:F89"/>
    <mergeCell ref="E90:F90"/>
    <mergeCell ref="E91:F91"/>
    <mergeCell ref="E92:F92"/>
    <mergeCell ref="A25:B25"/>
    <mergeCell ref="A26:K26"/>
    <mergeCell ref="B7:B20"/>
    <mergeCell ref="E7:E10"/>
    <mergeCell ref="G8:G10"/>
    <mergeCell ref="H8:H11"/>
    <mergeCell ref="E12:E13"/>
    <mergeCell ref="G12:G13"/>
    <mergeCell ref="H12:H13"/>
    <mergeCell ref="E14:E17"/>
    <mergeCell ref="G14:G17"/>
    <mergeCell ref="H14:H17"/>
    <mergeCell ref="D25:K25"/>
    <mergeCell ref="E18:E20"/>
    <mergeCell ref="B21:B22"/>
    <mergeCell ref="E21:E24"/>
    <mergeCell ref="G18:G20"/>
    <mergeCell ref="H18:H20"/>
    <mergeCell ref="I4:I5"/>
    <mergeCell ref="J4:J5"/>
    <mergeCell ref="K4:K5"/>
    <mergeCell ref="A6:K6"/>
    <mergeCell ref="D18:D19"/>
    <mergeCell ref="F18:F19"/>
    <mergeCell ref="I18:I19"/>
    <mergeCell ref="J18:J19"/>
    <mergeCell ref="A18:A19"/>
    <mergeCell ref="C18:C19"/>
    <mergeCell ref="A1:K1"/>
    <mergeCell ref="I2:K2"/>
    <mergeCell ref="A4:A5"/>
    <mergeCell ref="B4:B5"/>
    <mergeCell ref="C4:C5"/>
    <mergeCell ref="D4:D5"/>
    <mergeCell ref="E4:E5"/>
    <mergeCell ref="F4:F5"/>
    <mergeCell ref="G4:G5"/>
    <mergeCell ref="H4:H5"/>
    <mergeCell ref="K33:K34"/>
    <mergeCell ref="K35:K36"/>
    <mergeCell ref="E57:E59"/>
    <mergeCell ref="G57:G59"/>
    <mergeCell ref="E37:E38"/>
    <mergeCell ref="G37:G38"/>
    <mergeCell ref="H37:H38"/>
    <mergeCell ref="H32:H36"/>
    <mergeCell ref="A44:K44"/>
    <mergeCell ref="E32:E36"/>
    <mergeCell ref="G32:G36"/>
    <mergeCell ref="H45:H52"/>
    <mergeCell ref="E51:E56"/>
    <mergeCell ref="G51:G56"/>
    <mergeCell ref="H53:H56"/>
    <mergeCell ref="H57:H59"/>
    <mergeCell ref="H60:H64"/>
    <mergeCell ref="B27:B40"/>
    <mergeCell ref="H39:H42"/>
    <mergeCell ref="G39:G42"/>
    <mergeCell ref="E39:E42"/>
    <mergeCell ref="E45:E50"/>
    <mergeCell ref="G45:G50"/>
    <mergeCell ref="A43:B43"/>
    <mergeCell ref="E60:E64"/>
    <mergeCell ref="G60:G64"/>
  </mergeCells>
  <phoneticPr fontId="19" type="noConversion"/>
  <pageMargins left="0.39370078740157483" right="0.39370078740157483" top="0.19685039370078741" bottom="0.19685039370078741" header="0.11811023622047245" footer="0.11811023622047245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9а</vt:lpstr>
      <vt:lpstr>9б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Учитель</cp:lastModifiedBy>
  <cp:lastPrinted>2016-10-10T07:02:54Z</cp:lastPrinted>
  <dcterms:created xsi:type="dcterms:W3CDTF">2005-08-27T04:59:21Z</dcterms:created>
  <dcterms:modified xsi:type="dcterms:W3CDTF">2024-09-12T01:59:00Z</dcterms:modified>
</cp:coreProperties>
</file>